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325" tabRatio="775" activeTab="4"/>
  </bookViews>
  <sheets>
    <sheet name="канальные" sheetId="1" r:id="rId1"/>
    <sheet name="центробежные" sheetId="2" r:id="rId2"/>
    <sheet name="осевые (ECW)" sheetId="3" r:id="rId3"/>
    <sheet name="крышные" sheetId="4" r:id="rId4"/>
    <sheet name="дымоудаления" sheetId="5" r:id="rId5"/>
    <sheet name="бытовые " sheetId="6" r:id="rId6"/>
  </sheets>
  <definedNames/>
  <calcPr fullCalcOnLoad="1"/>
</workbook>
</file>

<file path=xl/sharedStrings.xml><?xml version="1.0" encoding="utf-8"?>
<sst xmlns="http://schemas.openxmlformats.org/spreadsheetml/2006/main" count="870" uniqueCount="640">
  <si>
    <t>Осевые вентиляторы серии ECW (Polar Bear)</t>
  </si>
  <si>
    <t>Вентилятор ECW 204 M4 (220 В, 0.17 А)</t>
  </si>
  <si>
    <t>Вентилятор ECW 254 M4 (220 В, 0.31 А)</t>
  </si>
  <si>
    <t>Вентилятор реверсивный ECW 304 M4 (220 В, 0.40 А)</t>
  </si>
  <si>
    <t>Вентилятор реверсивный ECW 354 M4 (220 В, 0.66 А)</t>
  </si>
  <si>
    <t>Вентилятор реверсивный ECW 404 M4 (220 В, 0.79 А)</t>
  </si>
  <si>
    <t>Вентилятор реверсивный ECW 504 Т4 (220 В, 1.60 А)</t>
  </si>
  <si>
    <t>Вентилятор реверсивный ECW 606 Т6 (220 В, 1.10 А)</t>
  </si>
  <si>
    <t>Крышный вентилятор TURBOCAMINO (O.ERRE)</t>
  </si>
  <si>
    <t>Вентилятор TURBOCAMINO с регулятором скорости</t>
  </si>
  <si>
    <t>Осевые вентиляторы в брызгозащищенном исполнении IN (O.ERRE)</t>
  </si>
  <si>
    <t>Осевой вентилятор IN 9/3,5 стандартное исполнение</t>
  </si>
  <si>
    <t>Осевой вентилятор IN 10/4 стандартное исполнение</t>
  </si>
  <si>
    <t>Осевой вентилятор IN 12/5 стандартное исполнение</t>
  </si>
  <si>
    <t>Осевой вентилятор IN 15/6 стандартное исполнение</t>
  </si>
  <si>
    <t>Осевой вентилятор IN ВВ 10/4 исполнение Long Life</t>
  </si>
  <si>
    <t>Осевой вентилятор IN ВВ 12/5 исполнение Long Life</t>
  </si>
  <si>
    <t>Осевой вентилятор IN ВВ 15/6 исполнение Long Life</t>
  </si>
  <si>
    <t>Осевой вентилятор IN 9/3,5Т c таймером</t>
  </si>
  <si>
    <t>Осевой вентилятор IN 10/4Т c таймером</t>
  </si>
  <si>
    <t>Осевой вентилятор IN 12/5 Т c таймером</t>
  </si>
  <si>
    <t>Осевой вентилятор IN 15/6 Т c таймером</t>
  </si>
  <si>
    <t>Осевой вентилятор IN ВВ 10/4 Т исполнение Long Life c таймером</t>
  </si>
  <si>
    <t>Осевой вентилятор IN ВВ 12/5 Т исполнение Long Life c таймером</t>
  </si>
  <si>
    <t>Осевой вентилятор IN ВВ 15/6 Т исполнение Long Life c таймером</t>
  </si>
  <si>
    <t>Осевой вентилятор IN 10/4 А с автоматическими жалюзи</t>
  </si>
  <si>
    <t>Осевой вентилятор IN 12/5 А  с автоматическими жалюзи</t>
  </si>
  <si>
    <t>Осевой вентилятор IN 15/6 А  с автоматическими жалюзи</t>
  </si>
  <si>
    <t>Осевой вентилятор IN ВВ 10/4 А исполнение Long Life  с автоматическими жалюзи</t>
  </si>
  <si>
    <t>Осевой вентилятор IN ВВ 12/5 А исполнение Long Life  с автоматическими жалюзи</t>
  </si>
  <si>
    <t>Осевой вентилятор IN ВВ 15/6 А исполнение Long Life  с автоматическими жалюзи</t>
  </si>
  <si>
    <t>Осевой вентилятор IN 10/4 АТ с автоматическими жалюзи и таймером</t>
  </si>
  <si>
    <t>Осевой вентилятор IN 12/5 АТ с автоматическими жалюзи и таймером</t>
  </si>
  <si>
    <t>Осевой вентилятор IN 15/6 АТ с автоматическими жалюзи и таймером</t>
  </si>
  <si>
    <t>Осевой вентилятор IN ВВ 10/4 АТ исполнение Long Life с автоматическими жалюзи и таймером</t>
  </si>
  <si>
    <t>Осевой вентилятор IN ВВ 12/5 АТ исполнение Long Life с автоматическими жалюзи и таймером</t>
  </si>
  <si>
    <t>Осевой вентилятор IN ВВ 15/6 АТ исполнение Long Life с автоматическими жалюзи и таймером</t>
  </si>
  <si>
    <t>Осевой вентилятор IN 10/4 А НТ c таймером  с контролем влажности</t>
  </si>
  <si>
    <t>Осевой вентилятор IN 12/5 А НТ c таймером  с контролем влажности</t>
  </si>
  <si>
    <t>Осевой вентилятор IN 15/6 А НТ c таймером  с контролем влажности</t>
  </si>
  <si>
    <t>Осевой вентилятор IN ВВ 10/4 А НТ исполнение Long Life с автоматическими жалюзи, таймером и контролем влажности</t>
  </si>
  <si>
    <t>Осевой вентилятор IN ВВ 12/5 А НТ исполнение Long Life с автоматическими жалюзи, таймером и контролем влажности</t>
  </si>
  <si>
    <t>Осевой вентилятор IN ВВ 15/6 А НТ исполнение Long Life с автоматическими жалюзи, таймером и контролем влажности</t>
  </si>
  <si>
    <t>Осевой вентилятор IN 10/4 А PIR с автоматическими жалюзи и сенсором присутствия</t>
  </si>
  <si>
    <t>Осевой вентилятор IN 12/5 А PIR с автоматическими жалюзи и сенсором присутствия</t>
  </si>
  <si>
    <t>Осевой вентилятор IN 15/6 А PIR с автоматическими жалюзи и сенсором присутствия</t>
  </si>
  <si>
    <t>Осевой вентилятор IN ВВ 10/4 А PIR исполнение Long Life с автоматическими жалюзи и сенсором присутствия</t>
  </si>
  <si>
    <t>Осевой вентилятор IN ВВ 12/5 А PIR исполнение Long Life с автоматическими жалюзи и сенсором присутствия</t>
  </si>
  <si>
    <t>Осевой вентилятор IN ВВ 15/6 А PIR исполнение Long Life с автоматическими жалюзи и сенсором присутствия</t>
  </si>
  <si>
    <t>Осевой вентилятор IN 9/3,5Т с таймером</t>
  </si>
  <si>
    <t>Осевой вентилятор IN 10/4 HT с таймером и контролем влажности</t>
  </si>
  <si>
    <t>Осевой вентилятор IN 12/5 HT с таймером и контролем влажности</t>
  </si>
  <si>
    <t>Центробежные вентиляторы COMPACT (O.ERRE)</t>
  </si>
  <si>
    <t>Вентилятор центробежный COMPACT 100 стандартное исполнение</t>
  </si>
  <si>
    <t>Вентилятор центробежный  COMPACT 200 стандартное исполнение</t>
  </si>
  <si>
    <t>Вентилятор центробежный COMPACT 300 стандартное исполнение</t>
  </si>
  <si>
    <t>Вентилятор центробежный  COMPACT 100 Т c таймером</t>
  </si>
  <si>
    <t>Вентилятор центробежный COMPACT 200 Т c таймером</t>
  </si>
  <si>
    <t>Вентилятор центробежный  COMPACT 300 Т c таймером</t>
  </si>
  <si>
    <t>Вентилятор центробежный COMPACT 100 H с контролем влажности</t>
  </si>
  <si>
    <t>Вентилятор центробежный COMPACT 200 H  с контролем влажности</t>
  </si>
  <si>
    <t>Вентилятор центробежный  COMPACT 300 H  с контролем влажности</t>
  </si>
  <si>
    <t>Вентилятор центробежный COMPACT 100 Sensor с сенсором присутствия</t>
  </si>
  <si>
    <t>Воздушный фильтр для COMPACT 100 (3 шт.)</t>
  </si>
  <si>
    <t>Воздушный фильтр для COMPACT 200/300 (3 шт.)</t>
  </si>
  <si>
    <t>Оконные вытяжные осевые вентиляторы VENTIL (O.ERRE)</t>
  </si>
  <si>
    <t>Вентилятор осевой VENTIL 10 стандартное исполнение</t>
  </si>
  <si>
    <t>Вентилятор осевой VENTIL 12 стандартное исполнение</t>
  </si>
  <si>
    <t>Вентилятор осевой VENTIL 15 стандартное исполнение</t>
  </si>
  <si>
    <t>Оконные вытяжные осевые вентиляторы VENTIMATIC (O.ERRE)</t>
  </si>
  <si>
    <t>Вентилятор осевой VENTIMATIC 10 стандартное исполнение</t>
  </si>
  <si>
    <t xml:space="preserve">Вентилятор осевой VENTIMATIC 12 стандартное исполнение </t>
  </si>
  <si>
    <t>Вентилятор осевой VENTIMATIC 15 стандартное исполнение</t>
  </si>
  <si>
    <t>Оконные осевые вентиляторы VENTILOR (O.ERRE)</t>
  </si>
  <si>
    <t>Вентилятор осевой реверсивный VENTILOR 20/8 M вытяжной, ручные жалюзи</t>
  </si>
  <si>
    <t>Вентилятор осевой реверсивный VENTILOR 20/8 AR с автоматическими жалюзи</t>
  </si>
  <si>
    <t>Вентилятор осевой  вытяжной VENTILOR 20/8 М с ручным открыванием жалюзи</t>
  </si>
  <si>
    <t>Оконные осевые вентиляторы SMART (O.ERRE)</t>
  </si>
  <si>
    <t>Smart 15/6 M, вытяжной, ручные жалюзи</t>
  </si>
  <si>
    <t>Smart 15/6 А, вытяжной, автоматические жалюзи</t>
  </si>
  <si>
    <t>Smart 23/9 М, реверсивный, ручные жалюзи</t>
  </si>
  <si>
    <t>Оконный реверсивный вентилятор SMART 23/9 AR с автоматическими жалюзи</t>
  </si>
  <si>
    <t>Оконный реверсивный вентилятор SMART 30/12 AR с автоматическими жалюзи</t>
  </si>
  <si>
    <t>Оконный реверсивный вентилятор SMART 23/9 АR Wall с автоматическими жалюзи</t>
  </si>
  <si>
    <t xml:space="preserve">Пульт RG 5AR </t>
  </si>
  <si>
    <t>Канальные осевые вентиляторы TB (O.ERRE)</t>
  </si>
  <si>
    <t>Осевой вентилятор TB 10 в брызгозащищенном исполнении</t>
  </si>
  <si>
    <t>Осевой вентилятор TB 12 в брызгозащищенном исполнении</t>
  </si>
  <si>
    <t>Осевой вентилятор TB 15 в брызгозащищенном исполнении</t>
  </si>
  <si>
    <t>Потолочные реверсивные вентиляторы OASIS R (O.ERRE)</t>
  </si>
  <si>
    <t>Потолочный вентилятор OASIS R 90</t>
  </si>
  <si>
    <t>Потолочный вентилятор OASIS R 120</t>
  </si>
  <si>
    <t>Потолочный вентилятор OASIS R 140</t>
  </si>
  <si>
    <t>Потолочный вентилятор OASIS R 150</t>
  </si>
  <si>
    <t xml:space="preserve"> СК 100 A </t>
  </si>
  <si>
    <t xml:space="preserve">СК 100 С </t>
  </si>
  <si>
    <t xml:space="preserve">СК 125 A </t>
  </si>
  <si>
    <t xml:space="preserve">СK 125 C </t>
  </si>
  <si>
    <t xml:space="preserve">СК 160 B </t>
  </si>
  <si>
    <t>СК 160 C</t>
  </si>
  <si>
    <t xml:space="preserve">CK 200 A </t>
  </si>
  <si>
    <t xml:space="preserve">СК 200 В </t>
  </si>
  <si>
    <t xml:space="preserve">СК 250 А </t>
  </si>
  <si>
    <t>CK 250 C</t>
  </si>
  <si>
    <t xml:space="preserve">СК 315 В </t>
  </si>
  <si>
    <t>CK 315 C</t>
  </si>
  <si>
    <t xml:space="preserve">KVFU 100 A </t>
  </si>
  <si>
    <t xml:space="preserve">KVFU 100 C </t>
  </si>
  <si>
    <t xml:space="preserve">KVFU 125 A </t>
  </si>
  <si>
    <t xml:space="preserve">KVFU 125 C </t>
  </si>
  <si>
    <t xml:space="preserve">KVFU 160 B </t>
  </si>
  <si>
    <t xml:space="preserve">KVFU 160 C </t>
  </si>
  <si>
    <t xml:space="preserve">KVFU 200 A </t>
  </si>
  <si>
    <t xml:space="preserve">KVFU 200 B </t>
  </si>
  <si>
    <t xml:space="preserve">KVFU 250 A </t>
  </si>
  <si>
    <t xml:space="preserve">KVFU 250 C </t>
  </si>
  <si>
    <t xml:space="preserve">KVFU 315 B </t>
  </si>
  <si>
    <t xml:space="preserve">KVFU 315 C </t>
  </si>
  <si>
    <t xml:space="preserve">KVTU 100 A </t>
  </si>
  <si>
    <t xml:space="preserve">KVTU 100 C </t>
  </si>
  <si>
    <t xml:space="preserve">KVTU 125 A </t>
  </si>
  <si>
    <t xml:space="preserve">KVTU 125 C </t>
  </si>
  <si>
    <t xml:space="preserve">KVTU 160 B </t>
  </si>
  <si>
    <t xml:space="preserve">KVTU 160 C </t>
  </si>
  <si>
    <t xml:space="preserve">KVTU 200 A </t>
  </si>
  <si>
    <t xml:space="preserve">KVTU 200 B </t>
  </si>
  <si>
    <t xml:space="preserve">KVTU 250 A </t>
  </si>
  <si>
    <t xml:space="preserve">KVTU 250 C </t>
  </si>
  <si>
    <t xml:space="preserve">KVTU 315 B </t>
  </si>
  <si>
    <t xml:space="preserve">KVTU 315 C </t>
  </si>
  <si>
    <t>RS 100 A</t>
  </si>
  <si>
    <t>RS 100 C</t>
  </si>
  <si>
    <t>RS 125 A</t>
  </si>
  <si>
    <t>RS 125 C</t>
  </si>
  <si>
    <t>RS 160 A</t>
  </si>
  <si>
    <t>RS 160 C</t>
  </si>
  <si>
    <t>LPK 100 A</t>
  </si>
  <si>
    <t>LPK 100 B</t>
  </si>
  <si>
    <t>LPK 125 A</t>
  </si>
  <si>
    <t>LPK 125 B</t>
  </si>
  <si>
    <t>LPK 125 D</t>
  </si>
  <si>
    <t>LPK 160 B</t>
  </si>
  <si>
    <t>LPK 160 D</t>
  </si>
  <si>
    <t>LPK 200 A</t>
  </si>
  <si>
    <t>LPK 200 B</t>
  </si>
  <si>
    <t>LPKB 125 B</t>
  </si>
  <si>
    <t>LPKB 160 K</t>
  </si>
  <si>
    <t>LPKB 200 B</t>
  </si>
  <si>
    <t>LPKB 200 K</t>
  </si>
  <si>
    <t>LPKI 125 B</t>
  </si>
  <si>
    <t>LPKBI 125 B</t>
  </si>
  <si>
    <t>LPKBI 160 K</t>
  </si>
  <si>
    <t>LPKBI 200 B</t>
  </si>
  <si>
    <t>LPKBI 200 K</t>
  </si>
  <si>
    <t xml:space="preserve">RK 400*200 C1 </t>
  </si>
  <si>
    <t xml:space="preserve">RK 400*200 C3 </t>
  </si>
  <si>
    <t xml:space="preserve">RK 500*250 B1 </t>
  </si>
  <si>
    <t xml:space="preserve">RK 500*250 D1 </t>
  </si>
  <si>
    <t xml:space="preserve">RK 500*250 D3 </t>
  </si>
  <si>
    <t>RK 500*300 A1</t>
  </si>
  <si>
    <t>RK 500*300 B1</t>
  </si>
  <si>
    <t xml:space="preserve">RK 500*300 B3 </t>
  </si>
  <si>
    <t xml:space="preserve">RK 600*300 D1 </t>
  </si>
  <si>
    <t xml:space="preserve">RK 600*300 D3 </t>
  </si>
  <si>
    <t xml:space="preserve">RK 600*300 F1 </t>
  </si>
  <si>
    <t xml:space="preserve">RK 600*300 F3 </t>
  </si>
  <si>
    <t xml:space="preserve">RK 600*350 C1 </t>
  </si>
  <si>
    <t>RK 600*350 C3</t>
  </si>
  <si>
    <t>RK 600*350 E1</t>
  </si>
  <si>
    <t xml:space="preserve">RK 600*350 E3 </t>
  </si>
  <si>
    <t>RK 700*400 A3</t>
  </si>
  <si>
    <t xml:space="preserve">RK 700*400 B3 </t>
  </si>
  <si>
    <t xml:space="preserve">RK 700*400 D3 </t>
  </si>
  <si>
    <t xml:space="preserve">RK 800*500 C3 </t>
  </si>
  <si>
    <t xml:space="preserve">RK 800*500 E3 </t>
  </si>
  <si>
    <t xml:space="preserve">RK 800*500 F3 </t>
  </si>
  <si>
    <t xml:space="preserve">RK 1000*500 G3 </t>
  </si>
  <si>
    <t xml:space="preserve">RK 1000*500 H3 </t>
  </si>
  <si>
    <t>RKB 300*150 C1</t>
  </si>
  <si>
    <t>RKB 400*200 A1</t>
  </si>
  <si>
    <t>RKB 400*200 B1</t>
  </si>
  <si>
    <t>RKB 400*200 E1</t>
  </si>
  <si>
    <t>RKB 500*250 A1</t>
  </si>
  <si>
    <t>RKB 500*250 C1</t>
  </si>
  <si>
    <t>RKB 500*250 E1</t>
  </si>
  <si>
    <t>RKB 600*300 A1</t>
  </si>
  <si>
    <t>RKB 600*300 B1</t>
  </si>
  <si>
    <t>RKB 600*300 G1</t>
  </si>
  <si>
    <t>RKB 600*350 A1</t>
  </si>
  <si>
    <t>RKB 600*350 B1</t>
  </si>
  <si>
    <t>RKB 600*350 B3</t>
  </si>
  <si>
    <t>RKB 600*350 D1</t>
  </si>
  <si>
    <t>RKB 600*350 D3</t>
  </si>
  <si>
    <t>RKB 700*400 C1</t>
  </si>
  <si>
    <t>RKB 700*400 C3</t>
  </si>
  <si>
    <t>RKB 700*400 E1</t>
  </si>
  <si>
    <t>RKB 700*400 E3</t>
  </si>
  <si>
    <t>RKB 800*500 B1</t>
  </si>
  <si>
    <t>RKB 800*500 B3</t>
  </si>
  <si>
    <t>RKB 800*500 D3</t>
  </si>
  <si>
    <t>RKB 800*500 K1</t>
  </si>
  <si>
    <t>RKB 800*500 K3</t>
  </si>
  <si>
    <t>RKB 1000*500 J1</t>
  </si>
  <si>
    <t>RKB 1000*500 J3</t>
  </si>
  <si>
    <t>RKB 1000*500 L3</t>
  </si>
  <si>
    <t>IRE 125 A</t>
  </si>
  <si>
    <t xml:space="preserve">IRE 125 B </t>
  </si>
  <si>
    <t xml:space="preserve">IRE 125 C </t>
  </si>
  <si>
    <t>IRE 160 B</t>
  </si>
  <si>
    <t xml:space="preserve">IRE 160 C </t>
  </si>
  <si>
    <t>IRE 160 D</t>
  </si>
  <si>
    <t xml:space="preserve">IRE 200 B </t>
  </si>
  <si>
    <t xml:space="preserve">IRE 200 C </t>
  </si>
  <si>
    <t xml:space="preserve">IRE 200 D </t>
  </si>
  <si>
    <t xml:space="preserve">IRE 250 A </t>
  </si>
  <si>
    <t>IRE 250 B</t>
  </si>
  <si>
    <t>IRE 250 C</t>
  </si>
  <si>
    <t xml:space="preserve">IRE 250 D </t>
  </si>
  <si>
    <t>IRE 250 E</t>
  </si>
  <si>
    <t xml:space="preserve">IRE 315 A </t>
  </si>
  <si>
    <t xml:space="preserve">IRE 315 B </t>
  </si>
  <si>
    <t>IRE 315 C</t>
  </si>
  <si>
    <t>IRE 355 C</t>
  </si>
  <si>
    <t>IRE 400 C</t>
  </si>
  <si>
    <t xml:space="preserve">IRE 400 D </t>
  </si>
  <si>
    <t xml:space="preserve">IRE 400 F </t>
  </si>
  <si>
    <t>IRE 500 A</t>
  </si>
  <si>
    <t xml:space="preserve">IRE 500 B </t>
  </si>
  <si>
    <t xml:space="preserve">IRE 500 C </t>
  </si>
  <si>
    <t>IRE 500 D</t>
  </si>
  <si>
    <t xml:space="preserve">IRE 500 E </t>
  </si>
  <si>
    <t xml:space="preserve">IRE 500 F </t>
  </si>
  <si>
    <t xml:space="preserve">IRE 630 A </t>
  </si>
  <si>
    <t xml:space="preserve">IRE 630 B </t>
  </si>
  <si>
    <t xml:space="preserve">IRE 630 C </t>
  </si>
  <si>
    <t xml:space="preserve">IRE 630 D </t>
  </si>
  <si>
    <t xml:space="preserve">IRE 630 E </t>
  </si>
  <si>
    <t xml:space="preserve">IRE 40*20 A </t>
  </si>
  <si>
    <t>IRE 40*20 B</t>
  </si>
  <si>
    <t xml:space="preserve">IRE 40*20 D </t>
  </si>
  <si>
    <t xml:space="preserve">IRE 40*20 E </t>
  </si>
  <si>
    <t xml:space="preserve">IRE 50*25 A </t>
  </si>
  <si>
    <t xml:space="preserve">IRE 50*25 B </t>
  </si>
  <si>
    <t>IRE 50*25 C</t>
  </si>
  <si>
    <t>IRE 50*30 C</t>
  </si>
  <si>
    <t xml:space="preserve">IRE 50*30 D </t>
  </si>
  <si>
    <t xml:space="preserve">IRE 50*30 F </t>
  </si>
  <si>
    <t xml:space="preserve">IRE 60*35 A </t>
  </si>
  <si>
    <t>IRE 60*35 B</t>
  </si>
  <si>
    <t xml:space="preserve">IRE 60*35 C </t>
  </si>
  <si>
    <t xml:space="preserve">IRE 60*35 D </t>
  </si>
  <si>
    <t xml:space="preserve">IRE 60*35 E </t>
  </si>
  <si>
    <t xml:space="preserve">IRE 60*35 F </t>
  </si>
  <si>
    <t>IRE 80*50 A</t>
  </si>
  <si>
    <t xml:space="preserve">IRE 80*50 B </t>
  </si>
  <si>
    <t xml:space="preserve">IRE 80*50 C </t>
  </si>
  <si>
    <t xml:space="preserve">IRE 80*50 D </t>
  </si>
  <si>
    <t xml:space="preserve">IRE 80*50 E </t>
  </si>
  <si>
    <t>RKBI 600 x 350 A1</t>
  </si>
  <si>
    <t>RKBI 600 x 350 B1</t>
  </si>
  <si>
    <t>RKBI 600 x 350 B3</t>
  </si>
  <si>
    <t>RKBI 600 x 350 D1</t>
  </si>
  <si>
    <t>RKBI 600 x 350 D3</t>
  </si>
  <si>
    <t>RKBI 700 x 400 C1</t>
  </si>
  <si>
    <t>RKBI 700 x 400 C3</t>
  </si>
  <si>
    <t>RKBI 700 x 400 E1</t>
  </si>
  <si>
    <t>RKBI 700 x 400 E3</t>
  </si>
  <si>
    <t>RKBI 800 x 500 B1</t>
  </si>
  <si>
    <t>RKBI 800 x 500 B3</t>
  </si>
  <si>
    <t>RKBI 800 x 500 D3</t>
  </si>
  <si>
    <t>RKBI 800 x 500 K1</t>
  </si>
  <si>
    <t>RKBI 800 x 500 K3</t>
  </si>
  <si>
    <t>RKBI 1000 x 500 J1</t>
  </si>
  <si>
    <t>RKBI 1000 x 500 J3</t>
  </si>
  <si>
    <t>RKBI 1000 x 500 L3</t>
  </si>
  <si>
    <t>Канальные вентиляторы для прямоугольных воздуховодов серии RKB (Ostberg)</t>
  </si>
  <si>
    <t>Канальные вентиляторы для прямоугольных воздуховодов серии RK (Ostberg)</t>
  </si>
  <si>
    <t>Низкопрофильные канальные вентиляторы для круглых  воздуховодов серии LPKB (Ostberg)</t>
  </si>
  <si>
    <t>Низкопрофильные канальные вентиляторы для круглых  воздуховодов серии LPK/LPKI (Ostberg)</t>
  </si>
  <si>
    <t>Канальные вентиляторы для круглых  воздуховодов серии СК (Ostberg)</t>
  </si>
  <si>
    <t>Серия KVFU – вытяжные вентиляторы настенного типа (Ostberg)</t>
  </si>
  <si>
    <t>Серия KVTU – приточные вентиляторы настенного типа (Ostberg)</t>
  </si>
  <si>
    <t>Настенные вентиляторы серии RS (Ostberg)</t>
  </si>
  <si>
    <t>Низкопрофильные канальные вентиляторы для круглых  воздуховодов серии LPKBI (Ostberg)</t>
  </si>
  <si>
    <t>Канальные вентиляторы в изолированном корпусе для круглых воздуховодов (Ostberg)</t>
  </si>
  <si>
    <t>Адаптер CDC 500 (комплект 2 шт.)             800*500 на d 500</t>
  </si>
  <si>
    <t>Адаптер CDC 500 (комплект 2 шт.) 1000*500 на d 500</t>
  </si>
  <si>
    <t>Адаптер CDC 355 (комплект 2 шт.)               600*350 на d 355</t>
  </si>
  <si>
    <t>Адаптер CDC 160 (комплект 2 шт.)           300*150 на d 160</t>
  </si>
  <si>
    <t>Адаптер CDC 200 (комплект 2 шт.)                 400*200 на d 200</t>
  </si>
  <si>
    <t>Адаптер CDC 250 (комплект 2 шт.)            500*250 на d 250</t>
  </si>
  <si>
    <t>Адаптер (комплект 2 шт.) 500*250 на d 250</t>
  </si>
  <si>
    <t>Адаптер (комплект 2 шт.) 500*300 на d 315</t>
  </si>
  <si>
    <t>Адаптер (комплект 2 шт.) 600*300 на d 315</t>
  </si>
  <si>
    <t>Адаптер (комплект 2 шт.) 600*350 на d 355</t>
  </si>
  <si>
    <t>Адаптер (комплект 2 шт.) 700*400 на d 400</t>
  </si>
  <si>
    <t>Адаптер (комплект 2 шт.) 800*500 на d 500</t>
  </si>
  <si>
    <t>Адаптер (комплект 2 шт.) 1000*500 на d 500</t>
  </si>
  <si>
    <t>Адаптер (комплект 2 шт.) 400*200 на d 200</t>
  </si>
  <si>
    <t>Адаптер CDC 315 (комплект 2 шт.)                   600*300 на d 315</t>
  </si>
  <si>
    <t>Адаптер CDC 400 (комплект 2 шт.)                   700*400 на d 400</t>
  </si>
  <si>
    <t>Канальные вентиляторы в изолированном корпусе для прямоугольных воздуховодов (Ostberg)</t>
  </si>
  <si>
    <t>Канальные вентиляторы в изолированном корпусе для прямоугольных воздуховодов серии RKBI (Ostberg)</t>
  </si>
  <si>
    <t>Цена, евро</t>
  </si>
  <si>
    <t>Кронштейн для вентиляторов серии СК</t>
  </si>
  <si>
    <t>TKS 300 A</t>
  </si>
  <si>
    <t>TKS 300 B</t>
  </si>
  <si>
    <t>TKS 300 C</t>
  </si>
  <si>
    <t>TKS 400 A</t>
  </si>
  <si>
    <t>TKS 400 B</t>
  </si>
  <si>
    <t>TKS 400 C</t>
  </si>
  <si>
    <t>Крышные вентиляторы cерии TKS (Ostberg)</t>
  </si>
  <si>
    <t>RFE 120 MKU</t>
  </si>
  <si>
    <t>RFE 140 AKU</t>
  </si>
  <si>
    <t>RFE 140 BKU</t>
  </si>
  <si>
    <t>RFE 140 CKU</t>
  </si>
  <si>
    <t>RFE 140 DKU</t>
  </si>
  <si>
    <t>RFE 140 LKU</t>
  </si>
  <si>
    <t>RFE 140 MKU</t>
  </si>
  <si>
    <t>RFE 146 DKU</t>
  </si>
  <si>
    <t>RFE 160 AKU</t>
  </si>
  <si>
    <t>RFE 160 CKU</t>
  </si>
  <si>
    <t>RFE 200 AKU</t>
  </si>
  <si>
    <t>RFE 200 BKU</t>
  </si>
  <si>
    <t>RFE 200 CKU</t>
  </si>
  <si>
    <t>RFE 200 LKU</t>
  </si>
  <si>
    <t>RFE 200 PKU</t>
  </si>
  <si>
    <t>RFE 200 RKU</t>
  </si>
  <si>
    <t>RFT 200 SKU</t>
  </si>
  <si>
    <t>RFE 225 BKU</t>
  </si>
  <si>
    <t>RFE 225 DKU</t>
  </si>
  <si>
    <t>RFT 225 DKU</t>
  </si>
  <si>
    <t>RFE 250 AKU</t>
  </si>
  <si>
    <t>RFE 250 BKU</t>
  </si>
  <si>
    <t>RFT 250 BKU</t>
  </si>
  <si>
    <t>RFE 280 DKU</t>
  </si>
  <si>
    <t>RFT 280 DKU</t>
  </si>
  <si>
    <t>RFE 280 FKU</t>
  </si>
  <si>
    <t>RFT 280 FKU</t>
  </si>
  <si>
    <t>RFE 315 CKU</t>
  </si>
  <si>
    <t>RFT 315 CKU</t>
  </si>
  <si>
    <t>RFE 315 EKU</t>
  </si>
  <si>
    <t>RFT 315 EKU</t>
  </si>
  <si>
    <t>RFT 355 AKU</t>
  </si>
  <si>
    <t>RFT 355 BKU</t>
  </si>
  <si>
    <t>RFT 355 DKU</t>
  </si>
  <si>
    <t>RFT 400 CKU</t>
  </si>
  <si>
    <t>RFT 400 EKU</t>
  </si>
  <si>
    <t>RFT 400 FKU</t>
  </si>
  <si>
    <t>RFT 450 GKU</t>
  </si>
  <si>
    <t>RFT 450 HKU</t>
  </si>
  <si>
    <t xml:space="preserve">RKX 500*250 D3 </t>
  </si>
  <si>
    <t xml:space="preserve">RKX 500*300 B3 </t>
  </si>
  <si>
    <t xml:space="preserve">RKX 600*300 F3 </t>
  </si>
  <si>
    <t>RKX 600*350 E3</t>
  </si>
  <si>
    <t>RKX 700*400 B3</t>
  </si>
  <si>
    <t>Аксессуары для вентиляторов RKX</t>
  </si>
  <si>
    <t>connection box ATEX</t>
  </si>
  <si>
    <t>termocontact relay ATEX</t>
  </si>
  <si>
    <t>box for 95000108</t>
  </si>
  <si>
    <t>RFTX 140 A</t>
  </si>
  <si>
    <t>RFTX 140 C</t>
  </si>
  <si>
    <t>RFTX 160 A</t>
  </si>
  <si>
    <t>RFTX 160 C</t>
  </si>
  <si>
    <t>RFTX 200 A</t>
  </si>
  <si>
    <t>RFTX 200 B</t>
  </si>
  <si>
    <t>RFTX 200 C</t>
  </si>
  <si>
    <t>Аксессуары для вентиляторов RFTX</t>
  </si>
  <si>
    <t>motor protection 0,40-0,63A</t>
  </si>
  <si>
    <t>motor protection 0,63-1A</t>
  </si>
  <si>
    <t>box for motor protection</t>
  </si>
  <si>
    <t>Центробежные вентиляторы серии RF (Ostberg)</t>
  </si>
  <si>
    <t>Взрывозащищенные центробежные вентиляторы серии RFTX (Ostberg)</t>
  </si>
  <si>
    <t>DFE 146-S2</t>
  </si>
  <si>
    <t>Центробежные вентиляторы серии DFE (Ostberg)</t>
  </si>
  <si>
    <t>Наименование</t>
  </si>
  <si>
    <t>Канальные взрывозащищенные вентиляторы серии RKX (Ostberg)</t>
  </si>
  <si>
    <t>Цена, руб.</t>
  </si>
  <si>
    <t>Центробежные вентиляторы DIVERSO (O.ERRE)</t>
  </si>
  <si>
    <t>Пульт TRM 3  /для VENTILOR/</t>
  </si>
  <si>
    <t xml:space="preserve"> DIVERSO 80 вент.</t>
  </si>
  <si>
    <t xml:space="preserve"> DIVERSO 160 вент.</t>
  </si>
  <si>
    <t xml:space="preserve"> DIVERSO 240 вент.</t>
  </si>
  <si>
    <t xml:space="preserve"> DIVERSO 80 T вент.</t>
  </si>
  <si>
    <t xml:space="preserve"> DIVERSO 160 T вент.</t>
  </si>
  <si>
    <t xml:space="preserve"> DIVERSO 240 T вент.</t>
  </si>
  <si>
    <t xml:space="preserve"> DIVERSO 80 HT вент.</t>
  </si>
  <si>
    <t xml:space="preserve"> DIVERSO 160 HT вент.</t>
  </si>
  <si>
    <t xml:space="preserve"> DIVERSO 240 HT вент.</t>
  </si>
  <si>
    <t>DIVERSO IN 80 вент.</t>
  </si>
  <si>
    <t xml:space="preserve"> DIVERSO IN 160 вент.</t>
  </si>
  <si>
    <t xml:space="preserve"> DIVERSO IN 240 вент.</t>
  </si>
  <si>
    <t xml:space="preserve"> DIVERSO IN 80 T вент.</t>
  </si>
  <si>
    <t xml:space="preserve"> DIVERSO IN 160 T вент.</t>
  </si>
  <si>
    <t xml:space="preserve"> DIVERSO IN 240 T вент.</t>
  </si>
  <si>
    <t xml:space="preserve"> DIVERSO IN 80 HT вент.</t>
  </si>
  <si>
    <t xml:space="preserve"> DIVERSO IN 160 HT вент.</t>
  </si>
  <si>
    <t xml:space="preserve"> DIVERSO IN 240 HTвент.</t>
  </si>
  <si>
    <t>Встраиваемые центробежные вентиляторы DIVERSO IN (O.ERRE)</t>
  </si>
  <si>
    <t>Крышные вентиляторы cерии TKН (Ostberg)</t>
  </si>
  <si>
    <t>TKH 400 D1</t>
  </si>
  <si>
    <t>TKH 560 A1</t>
  </si>
  <si>
    <t>TKH 560 B1</t>
  </si>
  <si>
    <t>TKH 560 B3</t>
  </si>
  <si>
    <t>TKH 660 B1</t>
  </si>
  <si>
    <t>TKH 760 A1</t>
  </si>
  <si>
    <t>TKH 760 B1</t>
  </si>
  <si>
    <t>TKH 760 B3</t>
  </si>
  <si>
    <t xml:space="preserve"> TKH 960 A1</t>
  </si>
  <si>
    <t>TKH 960 A3</t>
  </si>
  <si>
    <t xml:space="preserve"> TKH 960 B3</t>
  </si>
  <si>
    <t>TKH 960 C3</t>
  </si>
  <si>
    <t>TKH 960 D3</t>
  </si>
  <si>
    <t>TKH 960 J3</t>
  </si>
  <si>
    <t>TKH 960 B1</t>
  </si>
  <si>
    <t>TKH 660 B3</t>
  </si>
  <si>
    <t>TKH 960 C1</t>
  </si>
  <si>
    <t>TKH 960 J1</t>
  </si>
  <si>
    <t>Прайс-лист</t>
  </si>
  <si>
    <t>1. Цены включают НДС 18%.</t>
  </si>
  <si>
    <t>2. Оплата производится в рублях по курсу ЦБ + 3%.</t>
  </si>
  <si>
    <t>№</t>
  </si>
  <si>
    <t>Канальные вентиляторы</t>
  </si>
  <si>
    <t>Центробежные вентиляторы</t>
  </si>
  <si>
    <t>Осевые вентиляторы</t>
  </si>
  <si>
    <t>Крышные вентиляторы</t>
  </si>
  <si>
    <t>Вентиляторы дымоудаления   (Арктос)</t>
  </si>
  <si>
    <t xml:space="preserve">Прайс-лист </t>
  </si>
  <si>
    <t>Ед.</t>
  </si>
  <si>
    <t>Крышные вентиляторы дымоудаления ВРКА</t>
  </si>
  <si>
    <t>Вентилятор дымоудаления ВРКА 10ДУ-18,5 кВт</t>
  </si>
  <si>
    <t>шт.</t>
  </si>
  <si>
    <t>Вентилятор дымоудаления ВРКА 10ДУ-7,5 кВт</t>
  </si>
  <si>
    <t>Вентилятор дымоудаления ВРКА 12,5ДУ-22 кВт</t>
  </si>
  <si>
    <t>Вентилятор дымоудаления ВРКА 3,15ДУ-0,37 кВт</t>
  </si>
  <si>
    <t>Вентилятор дымоудаления ВРКА 3,15ДУ-0,55 кВт</t>
  </si>
  <si>
    <t>Вентилятор дымоудаления ВРКА 4ДУ-0,37 кВт</t>
  </si>
  <si>
    <t>Вентилятор дымоудаления ВРКА 4ДУ-1,1 кВт</t>
  </si>
  <si>
    <t>Вентилятор дымоудаления ВРКА 5ДУ-0,75 кВт</t>
  </si>
  <si>
    <t>Вентилятор дымоудаления ВРКА 5ДУ-2,2 кВт</t>
  </si>
  <si>
    <t>Вентилятор дымоудаления ВРКА 6,3ДУ-2,2 кВт</t>
  </si>
  <si>
    <t>Вентилятор дымоудаления ВРКА 6,3ДУ-5,5 кВт</t>
  </si>
  <si>
    <t>Вентилятор дымоудаления ВРКА 8ДУ-18,5 кВт</t>
  </si>
  <si>
    <t>Вентилятор дымоудаления ВРКА 8ДУ-18,5 кВт (факельный)</t>
  </si>
  <si>
    <t>Вентилятор дымоудаления ВРКА 8ДУ-3 кВт</t>
  </si>
  <si>
    <t>Вентилятор дымоудаления ВРКА 8ДУ-5,5 кВт</t>
  </si>
  <si>
    <t>Радиальные вентиляторы дымоудаления ВРС</t>
  </si>
  <si>
    <t>Вентилятор дымоудаления ВРС 10ДУ-11кВт-П-0</t>
  </si>
  <si>
    <t>Вентилятор дымоудаления ВРС 10ДУ-11кВт-П-90</t>
  </si>
  <si>
    <t>Вентилятор дымоудаления ВРС 10ДУ-11кВт</t>
  </si>
  <si>
    <t>Вентилятор дымоудаления ВРС 10ДУ-11кВт-Л-0</t>
  </si>
  <si>
    <t>Вентилятор дымоудаления ВРС 10ДУ-11кВт-Л-135</t>
  </si>
  <si>
    <t>Вентилятор дымоудаления ВРС 10ДУ-11кВт-Л-90</t>
  </si>
  <si>
    <t>Вентилятор дымоудаления ВРС 10ДУ-15 кВт-Л-0</t>
  </si>
  <si>
    <t>Вентилятор дымоудаления ВРС 10ДУ-15 кВт-Л-270</t>
  </si>
  <si>
    <t>Вентилятор дымоудаления ВРС 10ДУ-15 кВт-Л-90</t>
  </si>
  <si>
    <t>Вентилятор дымоудаления ВРС 10ДУ-15 кВт-П-0</t>
  </si>
  <si>
    <t>Вентилятор дымоудаления ВРС 10ДУ-15 кВт-П-90</t>
  </si>
  <si>
    <t>Вентилятор дымоудаления ВРС 10ДУ-15 кВт</t>
  </si>
  <si>
    <t>Вентилятор дымоудаления ВРС 10ДУ-18,5 кВт-Л-0</t>
  </si>
  <si>
    <t>Вентилятор дымоудаления ВРС 10ДУ-18,5 кВт-Л-270</t>
  </si>
  <si>
    <t>Вентилятор дымоудаления ВРС 10ДУ-18,5 кВт-Л-90</t>
  </si>
  <si>
    <t>Вентилятор дымоудаления ВРС 10ДУ-18,5 кВт-П-0</t>
  </si>
  <si>
    <t>Вентилятор дымоудаления ВРС 10ДУ-18,5 кВт-П-270</t>
  </si>
  <si>
    <t>Вентилятор дымоудаления ВРС 10ДУ-18,5 кВт</t>
  </si>
  <si>
    <t>Вентилятор дымоудаления ВРС 10ДУ-22 кВт-Л-0</t>
  </si>
  <si>
    <t>Вентилятор дымоудаления ВРС 10ДУ-22 кВт-Л-90</t>
  </si>
  <si>
    <t>Вентилятор дымоудаления ВРС 10ДУ-22 кВт-П-0</t>
  </si>
  <si>
    <t>Вентилятор дымоудаления ВРС 10ДУ-22 кВт-П-90</t>
  </si>
  <si>
    <t>Вентилятор дымоудаления ВРС 10ДУ-22 кВт</t>
  </si>
  <si>
    <t>Вентилятор дымоудаления ВРС 10ДУ-7,5 кВт-Л-0</t>
  </si>
  <si>
    <t>Вентилятор дымоудаления ВРС 10ДУ-7,5 кВт-Л-270</t>
  </si>
  <si>
    <t>Вентилятор дымоудаления ВРС 10ДУ-7,5 кВт-Л-90</t>
  </si>
  <si>
    <t>Вентилятор дымоудаления ВРС 10ДУ-7,5 кВт-П-0</t>
  </si>
  <si>
    <t>Вентилятор дымоудаления ВРС 10ДУ-7,5 кВт-П-90</t>
  </si>
  <si>
    <t>Вентилятор дымоудаления ВРС 10ДУ-7,5 кВт</t>
  </si>
  <si>
    <t>Вентилятор дымоудаления ВРС 12,5ДУ-22 кВт-Л-0</t>
  </si>
  <si>
    <t>Вентилятор дымоудаления ВРС 12,5ДУ-22 кВт-Л-135</t>
  </si>
  <si>
    <t>Вентилятор дымоудаления ВРС 12,5ДУ-22 кВт-Л-270</t>
  </si>
  <si>
    <t>Вентилятор дымоудаления ВРС 12,5ДУ-22 кВт-Л-90</t>
  </si>
  <si>
    <t>Вентилятор дымоудаления ВРС 12,5ДУ-22 кВт-П-0</t>
  </si>
  <si>
    <t>Вентилятор дымоудаления ВРС 12,5ДУ-22 кВт-П-135</t>
  </si>
  <si>
    <t>Вентилятор дымоудаления ВРС 12,5ДУ-22 кВт-П-270</t>
  </si>
  <si>
    <t>Вентилятор дымоудаления ВРС 12,5ДУ-22 кВт-П-90</t>
  </si>
  <si>
    <t>Вентилятор дымоудаления ВРС 12,5ДУ-22 кВт</t>
  </si>
  <si>
    <t>Вентилятор дымоудаления ВРС 12,5ДУ-30 кВт-Л-0</t>
  </si>
  <si>
    <t>Вентилятор дымоудаления ВРС 12,5ДУ-30 кВт-Л-270</t>
  </si>
  <si>
    <t>Вентилятор дымоудаления ВРС 12,5ДУ-30 кВт-Л-90</t>
  </si>
  <si>
    <t>Вентилятор дымоудаления ВРС 12,5ДУ-30 кВт-П-0</t>
  </si>
  <si>
    <t>Вентилятор дымоудаления ВРС 12,5ДУ-30 кВт-П-270</t>
  </si>
  <si>
    <t>Вентилятор дымоудаления ВРС 12,5ДУ-30 кВт-П-90</t>
  </si>
  <si>
    <t>Вентилятор дымоудаления ВРС 12,5ДУ-30 кВт</t>
  </si>
  <si>
    <t>Вентилятор дымоудаления ВРС 3,15ДУ-1,5 кВт-Л-0</t>
  </si>
  <si>
    <t>Вентилятор дымоудаления ВРС 3,15ДУ-1,5 кВт-Л-90</t>
  </si>
  <si>
    <t>Вентилятор дымоудаления ВРС 3,15ДУ-1,5 кВт-П-0</t>
  </si>
  <si>
    <t>Вентилятор дымоудаления ВРС 3,15ДУ-1,5 кВт-П-90</t>
  </si>
  <si>
    <t>Вентилятор дымоудаления ВРС 3,15ДУ-1,5 кВт</t>
  </si>
  <si>
    <t>Вентилятор дымоудаления ВРС 3,15ДУ-2,2 кВт-Л-0</t>
  </si>
  <si>
    <t>Вентилятор дымоудаления ВРС 3,15ДУ-2,2 кВт-Л-90</t>
  </si>
  <si>
    <t>Вентилятор дымоудаления ВРС 3,15ДУ-2,2 кВт-П-0</t>
  </si>
  <si>
    <t>Вентилятор дымоудаления ВРС 3,15ДУ-2,2 кВт-П-90</t>
  </si>
  <si>
    <t>Вентилятор дымоудаления ВРС 3,15ДУ-2,2 кВт</t>
  </si>
  <si>
    <t>Вентилятор дымоудаления ВРС 4ДУ-4 кВт-Л-270</t>
  </si>
  <si>
    <t>Вентилятор дымоудаления ВРС 4ДУ-4 кВт-Л-90</t>
  </si>
  <si>
    <t>Вентилятор дымоудаления ВРС 4ДУ-4,0 кВт-Л-0</t>
  </si>
  <si>
    <t>Вентилятор дымоудаления ВРС 4ДУ-4,0 кВт-П-0</t>
  </si>
  <si>
    <t>Вентилятор дымоудаления ВРС 4ДУ-4,0 кВт</t>
  </si>
  <si>
    <t>Вентилятор дымоудаления ВРС 4ДУ-5,5 кВт-Л-0</t>
  </si>
  <si>
    <t>Вентилятор дымоудаления ВРС 4ДУ-5,5 кВт-П-0</t>
  </si>
  <si>
    <t>Вентилятор дымоудаления ВРС 4ДУ-5,5 кВт</t>
  </si>
  <si>
    <t>Вентилятор дымоудаления ВРС 4ДУ-7,5 кВт-Л-0</t>
  </si>
  <si>
    <t>Вентилятор дымоудаления ВРС 4ДУ-7,5 кВт-Л-90</t>
  </si>
  <si>
    <t>Вентилятор дымоудаления ВРС 4ДУ-7,5 кВт-П-0</t>
  </si>
  <si>
    <t>Вентилятор дымоудаления ВРС 4ДУ-7,5 кВт-П-90</t>
  </si>
  <si>
    <t>Вентилятор дымоудаления ВРС 4ДУ-7,5 кВт</t>
  </si>
  <si>
    <t>Вентилятор дымоудаления ВРС 5ДУ-0,75 кВт-Л-90</t>
  </si>
  <si>
    <t>Вентилятор дымоудаления ВРС 5ДУ-0,75 кВт-П-0</t>
  </si>
  <si>
    <t>Вентилятор дымоудаления ВРС 5ДУ-0,75 кВт-П-90</t>
  </si>
  <si>
    <t>Вентилятор дымоудаления ВРС 5ДУ-0,75 кВт</t>
  </si>
  <si>
    <t>Вентилятор дымоудаления ВРС 5ДУ-2,2 кВт-Л-О</t>
  </si>
  <si>
    <t>Вентилятор дымоудаления ВРС 5ДУ-2,2 кВт-П-О</t>
  </si>
  <si>
    <t>Вентилятор дымоудаления ВРС 5ДУ-2,2 кВт</t>
  </si>
  <si>
    <t>Вентилятор дымоудаления ВРС 5ДУ-3,0 кВт-Л-0</t>
  </si>
  <si>
    <t>Вентилятор дымоудаления ВРС 5ДУ-3,0 кВт-Л-90</t>
  </si>
  <si>
    <t>Вентилятор дымоудаления ВРС 5ДУ-3,0 кВт-П-0</t>
  </si>
  <si>
    <t>Вентилятор дымоудаления ВРС 5ДУ-3,0 кВт</t>
  </si>
  <si>
    <t>Вентилятор дымоудаления ВРС 6,3ДУ-5,5 кВт-Л-0</t>
  </si>
  <si>
    <t>Вентилятор дымоудаления ВРС 6,3ДУ-5,5 кВт-Л-270</t>
  </si>
  <si>
    <t>Вентилятор дымоудаления ВРС 6,3ДУ-5,5 кВт-Л-90</t>
  </si>
  <si>
    <t>Вентилятор дымоудаления ВРС 6,3ДУ-5,5 кВт-П-0</t>
  </si>
  <si>
    <t>Вентилятор дымоудаления ВРС 6,3ДУ-5,5 кВт-П-270</t>
  </si>
  <si>
    <t>Вентилятор дымоудаления ВРС 6,3ДУ-5,5 кВт-П-45</t>
  </si>
  <si>
    <t>Вентилятор дымоудаления ВРС 6,3ДУ-5,5 кВт-П-90</t>
  </si>
  <si>
    <t>Вентилятор дымоудаления ВРС 6,3ДУ-5,5 кВт</t>
  </si>
  <si>
    <t>Вентилятор дымоудаления ВРС 6,3ДУ-7,5 кВт-Л-0</t>
  </si>
  <si>
    <t>Вентилятор дымоудаления ВРС 6,3ДУ-7,5 кВт-Л-135</t>
  </si>
  <si>
    <t>Вентилятор дымоудаления ВРС 6,3ДУ-7,5 кВт-Л-270</t>
  </si>
  <si>
    <t>Вентилятор дымоудаления ВРС 6,3ДУ-7,5 кВт-Л-45</t>
  </si>
  <si>
    <t>Вентилятор дымоудаления ВРС 6,3ДУ-7,5 кВт-Л-90</t>
  </si>
  <si>
    <t>Вентилятор дымоудаления ВРС 6,3ДУ-7,5 кВт-П-0</t>
  </si>
  <si>
    <t>Вентилятор дымоудаления ВРС 6,3ДУ-7,5 кВт-П-135</t>
  </si>
  <si>
    <t>Вентилятор дымоудаления ВРС 6,3ДУ-7,5 кВт-П-270</t>
  </si>
  <si>
    <t>Вентилятор дымоудаления ВРС 6,3ДУ-7,5 кВт-П-90</t>
  </si>
  <si>
    <t>Вентилятор дымоудаления ВРС 6,3ДУ-7,5 кВт</t>
  </si>
  <si>
    <t>Вентилятор дымоудаления ВРС 8ДУ-5,5 кВт-Л-0</t>
  </si>
  <si>
    <t>Вентилятор дымоудаления ВРС 8ДУ-5,5 кВт-Л-135</t>
  </si>
  <si>
    <t>Вентилятор дымоудаления ВРС 8ДУ-5,5 кВт-Л-90</t>
  </si>
  <si>
    <t>Вентилятор дымоудаления ВРС 8ДУ-5,5 кВт-Л</t>
  </si>
  <si>
    <t>Вентилятор дымоудаления ВРС 8ДУ-5,5 кВт-П-0</t>
  </si>
  <si>
    <t>Вентилятор дымоудаления ВРС 8ДУ-5,5 кВт-П-135</t>
  </si>
  <si>
    <t>Вентилятор дымоудаления ВРС 8ДУ-5,5 кВт-П-270</t>
  </si>
  <si>
    <t>Вентилятор дымоудаления ВРС 8ДУ-5,5 кВт-П-90</t>
  </si>
  <si>
    <t>Вентилятор дымоудаления ВРС 8ДУ-5,5 кВт</t>
  </si>
  <si>
    <t>Вентилятор дымоудаления ВРС 8ДУ-7,5 кВт-Л-0</t>
  </si>
  <si>
    <t>Вентилятор дымоудаления ВРС 8ДУ-7,5 кВт-Л-135</t>
  </si>
  <si>
    <t>Вентилятор дымоудаления ВРС 8ДУ-7,5 кВт-Л-270</t>
  </si>
  <si>
    <t>Вентилятор дымоудаления ВРС 8ДУ-7,5 кВт-Л-90</t>
  </si>
  <si>
    <t>Вентилятор дымоудаления ВРС 8ДУ-7,5 кВт-П-0</t>
  </si>
  <si>
    <t>Вентилятор дымоудаления ВРС 8ДУ-7,5 кВт-П-270</t>
  </si>
  <si>
    <t>Вентилятор дымоудаления ВРС 8ДУ-7,5 кВт-П-90</t>
  </si>
  <si>
    <t>Вентилятор дымоудаления ВРС 8ДУ-7,5 кВт-П</t>
  </si>
  <si>
    <t>Вентилятор дымоудаления ВРС 8ДУ-7,5 кВт</t>
  </si>
  <si>
    <t>Осевые вентиляторы дымоудаления ВОКС</t>
  </si>
  <si>
    <t>Вентилятор дымоудаления ВОКС-10ДУ-11.0 кВт-1000об\мин</t>
  </si>
  <si>
    <t>Вентилятор дымоудаления ВОКС-10ДУ-3.0 кВт-1000об\мин</t>
  </si>
  <si>
    <t>Вентилятор дымоудаления ВОКС-10ДУ-3.0 кВт-750об\мин</t>
  </si>
  <si>
    <t>Вентилятор дымоудаления ВОКС-10ДУ-4.0 кВт-750об\мин</t>
  </si>
  <si>
    <t>Вентилятор дымоудаления ВОКС-10ДУ-5.5 кВт-1000об\мин</t>
  </si>
  <si>
    <t>Вентилятор дымоудаления ВОКС-10ДУ-7.5 кВт-1000об\мин</t>
  </si>
  <si>
    <t>Вентилятор дымоудаления ВОКС-12.5ДУ-11.0 кВт-1000об\мин</t>
  </si>
  <si>
    <t>Вентилятор дымоудаления ВОКС-12.5ДУ-11.0 кВт-750об\мин</t>
  </si>
  <si>
    <t>Вентилятор дымоудаления ВОКС-12.5ДУ-15.0 кВт-1000об\мин</t>
  </si>
  <si>
    <t>Вентилятор дымоудаления ВОКС-12.5ДУ-3.0 кВт-750об\мин</t>
  </si>
  <si>
    <t>Вентилятор дымоудаления ВОКС-12.5ДУ-30.0 кВт-1000об\мин</t>
  </si>
  <si>
    <t>Вентилятор дымоудаления ВОКС-12.5ДУ-5.5 кВт-750об\мин</t>
  </si>
  <si>
    <t>Вентилятор дымоудаления ВОКС-12.5ДУ-7.5 кВт-1000об\мин</t>
  </si>
  <si>
    <t>Вентилятор дымоудаления ВОКС-12.5ДУ-7.5 кВт-750об\мин</t>
  </si>
  <si>
    <t>Вентилятор дымоудаления ВОКС-16ДУ-11.0 кВт-500об\мин</t>
  </si>
  <si>
    <t>Вентилятор дымоудаления ВОКС-16ДУ-4.0 кВт-500об\мин</t>
  </si>
  <si>
    <t>Вентилятор дымоудаления ВОКС-16ДУ-7.5 кВт-500об\мин</t>
  </si>
  <si>
    <t>Вентилятор дымоудаления ВОКС-5ДУ-0.37 кВт-1000об\мин</t>
  </si>
  <si>
    <t>Вентилятор дымоудаления ВОКС-5ДУ-0.55 кВт-1000об\мин</t>
  </si>
  <si>
    <t>Вентилятор дымоудаления ВОКС-5ДУ-0.55 кВт-1390 об\мин</t>
  </si>
  <si>
    <t>Вентилятор дымоудаления ВОКС-5ДУ-0.55 кВт-1400об\мин</t>
  </si>
  <si>
    <t>Вентилятор дымоудаления ВОКС-6.3ДУ-0.55 кВт-1000об\мин</t>
  </si>
  <si>
    <t>Вентилятор дымоудаления ВОКС-6.3ДУ-1.5 кВт-1000об\мин</t>
  </si>
  <si>
    <t>Вентилятор дымоудаления ВОКС-6.3ДУ-2.2 кВт-1500об\мин</t>
  </si>
  <si>
    <t>Вентилятор дымоудаления ВОКС-6.3ДУ-3.0 кВт-1500об\мин</t>
  </si>
  <si>
    <t>Вентилятор дымоудаления ВОКС-8ДУ-2.2 кВт-1000об\мин</t>
  </si>
  <si>
    <t>Вентилятор дымоудаления ВОКС-8ДУ-3.0 кВт-1000об\мин</t>
  </si>
  <si>
    <t>Вентилятор дымоудаления ВОКС-8ДУ-4.0 кВт-1500об\мин</t>
  </si>
  <si>
    <t>Вентилятор дымоудаления ВОКС-8ДУ-5.5 кВт-1500об\мин</t>
  </si>
  <si>
    <t>Вентилятор дымоудаления ВОКС-8ДУ-7.5 кВт-1500об\мин</t>
  </si>
  <si>
    <t>Аксессуары для вентиляторов дымоудаления</t>
  </si>
  <si>
    <t>Виброизоляторы для вентилятора ВРС 10ДУ (комплект 6 шт.)</t>
  </si>
  <si>
    <t>комп</t>
  </si>
  <si>
    <t>Виброизоляторы для вентилятора ВРС 12.5ДУ (комплект 6 шт.)</t>
  </si>
  <si>
    <t>Виброизоляторы для вентилятора ВРС 3.15ДУ (комплект 4 шт.)</t>
  </si>
  <si>
    <t>Виброизоляторы для вентилятора ВРС 4ДУ (комплект 4 шт.)</t>
  </si>
  <si>
    <t>Виброизоляторы для вентилятора ВРС 5ДУ (комплект 5 шт.)</t>
  </si>
  <si>
    <t>Виброизоляторы для вентилятора ВРС 6.3ДУ (комплект 5 шт.)</t>
  </si>
  <si>
    <t>Виброизоляторы для вентилятора ВРС 8ДУ (комплект 6 шт.)</t>
  </si>
  <si>
    <t>Обратный клапан для ВРКА-10ДУ</t>
  </si>
  <si>
    <t>Обратный клапан для ВРКА-12,5ДУ</t>
  </si>
  <si>
    <t>Обратный клапан для ВРКА-3,15ДУ</t>
  </si>
  <si>
    <t>Обратный клапан для ВРКА-4ДУ</t>
  </si>
  <si>
    <t>Обратный клапан для ВРКА-5ДУ</t>
  </si>
  <si>
    <t>Обратный клапан для ВРКА-6,3ДУ</t>
  </si>
  <si>
    <t>Обратный клапан для ВРКА-8ДУ</t>
  </si>
  <si>
    <t>Поддоны для ВРКА-10ДУ</t>
  </si>
  <si>
    <t>Поддоны для ВРКА-12.5ДУ</t>
  </si>
  <si>
    <t>Поддоны для ВРКА-3.15ДУ</t>
  </si>
  <si>
    <t>Поддоны для ВРКА-4ДУ</t>
  </si>
  <si>
    <t>Поддоны для ВРКА-5ДУ</t>
  </si>
  <si>
    <t>Поддоны для ВРКА-6.3ДУ</t>
  </si>
  <si>
    <t>Поддоны для ВРКА-8ДУ</t>
  </si>
  <si>
    <t>Утепленный монтажный стакан с обр.клап. и приводом SFR для ВРКА-10ДУ</t>
  </si>
  <si>
    <t>Утепленный монтажный стакан с обр.клап. и приводом SFR для ВРКА-12,5ДУ</t>
  </si>
  <si>
    <t>Утепленный монтажный стакан с обр.клап. и приводом SFR для ВРКА-3,15ДУ</t>
  </si>
  <si>
    <t>Утепленный монтажный стакан с обр.клап. и приводом SFR для ВРКА-4ДУ</t>
  </si>
  <si>
    <t>Утепленный монтажный стакан с обр.клап. и приводом SFR для ВРКА-5ДУ</t>
  </si>
  <si>
    <t>Утепленный монтажный стакан с обр.клап. и приводом SFR для ВРКА-6,3ДУ</t>
  </si>
  <si>
    <t>Утепленный монтажный стакан с обр.клап. и приводом SFR для ВРКА-8ДУ</t>
  </si>
  <si>
    <t>Монтажный стакан для ВРКА-10ДУ</t>
  </si>
  <si>
    <t>Монтажный стакан для ВРКА-12,5ДУ</t>
  </si>
  <si>
    <t>Монтажный стакан для ВРКА-3,15ДУ</t>
  </si>
  <si>
    <t>Монтажный стакан для ВРКА-4ДУ</t>
  </si>
  <si>
    <t>Монтажный стакан для ВРКА-5ДУ</t>
  </si>
  <si>
    <t>Монтажный стакан для ВРКА-6,3ДУ</t>
  </si>
  <si>
    <t>Монтажный стакан для ВРКА-8ДУ</t>
  </si>
  <si>
    <t>Монтажный стакан с обратным клапаном для ВРКА-10ДУ</t>
  </si>
  <si>
    <t>Монтажный стакан с обратным клапаном для ВРКА-12,5ДУ</t>
  </si>
  <si>
    <t>Монтажный стакан с обратным клапаном для ВРКА-3,15ДУ</t>
  </si>
  <si>
    <t>Монтажный стакан с обратным клапаном для ВРКА-4ДУ</t>
  </si>
  <si>
    <t>Монтажный стакан с обратным клапаном для ВРКА-5ДУ</t>
  </si>
  <si>
    <t>Монтажный стакан с обратным клапаном для ВРКА-6,3ДУ</t>
  </si>
  <si>
    <t>Монтажный стакан с обратным клапаном для ВРКА-8ДУ</t>
  </si>
  <si>
    <t>Электродвигатель АИР 80А4 (1,1кВт,1500об/мин, 2081)</t>
  </si>
  <si>
    <t>Бытовые вентиляторы  (O.ERRE)</t>
  </si>
  <si>
    <t>Утепленный монтажный стакан с обр.клап. и прив. SER(ASS) для ВРКА-8ДУ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</si>
</sst>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dd/mm/yy;@"/>
  </numFmts>
  <fonts count="22">
    <font>
      <sz val="10"/>
      <name val="Arial Cyr"/>
      <family val="0"/>
    </font>
    <font>
      <sz val="8"/>
      <name val="Arial Cyr"/>
      <family val="0"/>
    </font>
    <font>
      <b/>
      <i/>
      <sz val="10"/>
      <color indexed="8"/>
      <name val="Times New Roman"/>
      <family val="1"/>
    </font>
    <font>
      <sz val="10"/>
      <color indexed="8"/>
      <name val="Ms Sans Serif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b/>
      <i/>
      <sz val="10"/>
      <color indexed="8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2" borderId="1" xfId="20" applyFont="1" applyFill="1" applyBorder="1" applyAlignment="1">
      <alignment horizontal="left" wrapText="1"/>
      <protection/>
    </xf>
    <xf numFmtId="164" fontId="2" fillId="2" borderId="1" xfId="20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1" xfId="20" applyFont="1" applyFill="1" applyBorder="1" applyAlignment="1">
      <alignment horizontal="left" wrapText="1"/>
      <protection/>
    </xf>
    <xf numFmtId="164" fontId="2" fillId="0" borderId="1" xfId="20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0" xfId="21" applyFont="1">
      <alignment/>
      <protection/>
    </xf>
    <xf numFmtId="0" fontId="6" fillId="0" borderId="0" xfId="0" applyFont="1" applyFill="1" applyBorder="1" applyAlignment="1">
      <alignment/>
    </xf>
    <xf numFmtId="0" fontId="8" fillId="0" borderId="0" xfId="17" applyFont="1">
      <alignment/>
      <protection/>
    </xf>
    <xf numFmtId="0" fontId="12" fillId="0" borderId="1" xfId="17" applyNumberFormat="1" applyFont="1" applyFill="1" applyBorder="1" applyAlignment="1" applyProtection="1">
      <alignment horizontal="center" vertical="top" wrapText="1"/>
      <protection locked="0"/>
    </xf>
    <xf numFmtId="0" fontId="12" fillId="0" borderId="1" xfId="17" applyNumberFormat="1" applyFont="1" applyFill="1" applyBorder="1" applyAlignment="1" applyProtection="1">
      <alignment horizontal="left" vertical="center"/>
      <protection locked="0"/>
    </xf>
    <xf numFmtId="0" fontId="10" fillId="3" borderId="1" xfId="17" applyNumberFormat="1" applyFont="1" applyFill="1" applyBorder="1" applyAlignment="1" applyProtection="1">
      <alignment horizontal="left" vertical="center"/>
      <protection locked="0"/>
    </xf>
    <xf numFmtId="0" fontId="8" fillId="0" borderId="1" xfId="17" applyFont="1" applyBorder="1" applyAlignment="1">
      <alignment horizontal="center"/>
      <protection/>
    </xf>
    <xf numFmtId="0" fontId="8" fillId="0" borderId="0" xfId="17" applyFont="1" applyFill="1">
      <alignment/>
      <protection/>
    </xf>
    <xf numFmtId="0" fontId="8" fillId="0" borderId="1" xfId="17" applyFont="1" applyFill="1" applyBorder="1" applyAlignment="1">
      <alignment horizontal="center"/>
      <protection/>
    </xf>
    <xf numFmtId="0" fontId="12" fillId="0" borderId="1" xfId="17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1" xfId="18" applyFont="1" applyBorder="1" applyAlignment="1">
      <alignment horizontal="center"/>
      <protection/>
    </xf>
    <xf numFmtId="0" fontId="6" fillId="0" borderId="0" xfId="17" applyFont="1">
      <alignment/>
      <protection/>
    </xf>
    <xf numFmtId="0" fontId="5" fillId="0" borderId="1" xfId="17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17" applyFont="1" applyFill="1">
      <alignment/>
      <protection/>
    </xf>
    <xf numFmtId="0" fontId="6" fillId="0" borderId="1" xfId="18" applyFont="1" applyFill="1" applyBorder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1" fontId="7" fillId="0" borderId="0" xfId="17" applyNumberFormat="1" applyFont="1" applyFill="1" applyBorder="1" applyAlignment="1" applyProtection="1">
      <alignment vertical="center" wrapText="1"/>
      <protection locked="0"/>
    </xf>
    <xf numFmtId="0" fontId="10" fillId="3" borderId="1" xfId="17" applyNumberFormat="1" applyFont="1" applyFill="1" applyBorder="1" applyAlignment="1" applyProtection="1">
      <alignment horizontal="left" vertical="top"/>
      <protection locked="0"/>
    </xf>
    <xf numFmtId="0" fontId="12" fillId="0" borderId="1" xfId="17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/>
    </xf>
    <xf numFmtId="1" fontId="10" fillId="2" borderId="1" xfId="17" applyNumberFormat="1" applyFont="1" applyFill="1" applyBorder="1" applyAlignment="1">
      <alignment horizontal="left"/>
      <protection/>
    </xf>
    <xf numFmtId="1" fontId="8" fillId="0" borderId="1" xfId="17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11" fillId="2" borderId="1" xfId="18" applyNumberFormat="1" applyFont="1" applyFill="1" applyBorder="1" applyAlignment="1">
      <alignment horizontal="right"/>
      <protection/>
    </xf>
    <xf numFmtId="3" fontId="11" fillId="0" borderId="1" xfId="18" applyNumberFormat="1" applyFont="1" applyFill="1" applyBorder="1" applyAlignment="1">
      <alignment horizontal="right"/>
      <protection/>
    </xf>
    <xf numFmtId="3" fontId="0" fillId="0" borderId="0" xfId="0" applyNumberFormat="1" applyAlignment="1">
      <alignment horizontal="right"/>
    </xf>
    <xf numFmtId="1" fontId="10" fillId="0" borderId="0" xfId="17" applyNumberFormat="1" applyFont="1" applyFill="1" applyBorder="1" applyAlignment="1" applyProtection="1">
      <alignment vertical="center" wrapText="1"/>
      <protection locked="0"/>
    </xf>
    <xf numFmtId="0" fontId="8" fillId="0" borderId="0" xfId="17" applyFont="1" applyAlignment="1">
      <alignment wrapText="1"/>
      <protection/>
    </xf>
    <xf numFmtId="0" fontId="6" fillId="0" borderId="0" xfId="17" applyFont="1" applyAlignment="1">
      <alignment horizontal="left"/>
      <protection/>
    </xf>
    <xf numFmtId="3" fontId="10" fillId="2" borderId="1" xfId="17" applyNumberFormat="1" applyFont="1" applyFill="1" applyBorder="1" applyAlignment="1">
      <alignment horizontal="right"/>
      <protection/>
    </xf>
    <xf numFmtId="3" fontId="11" fillId="0" borderId="1" xfId="17" applyNumberFormat="1" applyFont="1" applyFill="1" applyBorder="1" applyAlignment="1">
      <alignment horizontal="right"/>
      <protection/>
    </xf>
    <xf numFmtId="3" fontId="2" fillId="0" borderId="1" xfId="20" applyNumberFormat="1" applyFont="1" applyFill="1" applyBorder="1" applyAlignment="1">
      <alignment horizontal="right"/>
      <protection/>
    </xf>
    <xf numFmtId="4" fontId="7" fillId="0" borderId="2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2" fillId="0" borderId="1" xfId="20" applyNumberFormat="1" applyFont="1" applyFill="1" applyBorder="1" applyAlignment="1">
      <alignment horizontal="right"/>
      <protection/>
    </xf>
    <xf numFmtId="4" fontId="2" fillId="2" borderId="2" xfId="20" applyNumberFormat="1" applyFont="1" applyFill="1" applyBorder="1" applyAlignment="1">
      <alignment horizontal="right"/>
      <protection/>
    </xf>
    <xf numFmtId="4" fontId="2" fillId="0" borderId="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7" fillId="0" borderId="2" xfId="20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 horizontal="right"/>
    </xf>
    <xf numFmtId="3" fontId="16" fillId="0" borderId="3" xfId="19" applyNumberFormat="1" applyFont="1" applyFill="1" applyBorder="1" applyAlignment="1">
      <alignment horizontal="right" wrapText="1"/>
      <protection/>
    </xf>
    <xf numFmtId="0" fontId="5" fillId="0" borderId="3" xfId="19" applyFont="1" applyFill="1" applyBorder="1" applyAlignment="1">
      <alignment horizontal="center" wrapText="1"/>
      <protection/>
    </xf>
    <xf numFmtId="0" fontId="8" fillId="0" borderId="1" xfId="17" applyFont="1" applyBorder="1">
      <alignment/>
      <protection/>
    </xf>
    <xf numFmtId="0" fontId="6" fillId="0" borderId="0" xfId="0" applyFont="1" applyAlignment="1">
      <alignment/>
    </xf>
    <xf numFmtId="0" fontId="18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15" fillId="0" borderId="5" xfId="0" applyFont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2" fillId="0" borderId="2" xfId="17" applyNumberFormat="1" applyFont="1" applyFill="1" applyBorder="1" applyAlignment="1" applyProtection="1">
      <alignment horizontal="center" vertical="top" wrapText="1"/>
      <protection locked="0"/>
    </xf>
    <xf numFmtId="0" fontId="10" fillId="3" borderId="2" xfId="17" applyNumberFormat="1" applyFont="1" applyFill="1" applyBorder="1" applyAlignment="1" applyProtection="1">
      <alignment horizontal="left" vertical="top"/>
      <protection locked="0"/>
    </xf>
    <xf numFmtId="0" fontId="5" fillId="0" borderId="6" xfId="19" applyFont="1" applyFill="1" applyBorder="1" applyAlignment="1">
      <alignment horizontal="center" wrapText="1"/>
      <protection/>
    </xf>
    <xf numFmtId="0" fontId="2" fillId="2" borderId="7" xfId="20" applyFont="1" applyFill="1" applyBorder="1" applyAlignment="1">
      <alignment horizontal="left" wrapText="1"/>
      <protection/>
    </xf>
    <xf numFmtId="0" fontId="5" fillId="0" borderId="2" xfId="20" applyFont="1" applyFill="1" applyBorder="1" applyAlignment="1">
      <alignment horizontal="left" wrapText="1"/>
      <protection/>
    </xf>
    <xf numFmtId="0" fontId="5" fillId="0" borderId="6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16" fillId="3" borderId="6" xfId="19" applyFont="1" applyFill="1" applyBorder="1" applyAlignment="1">
      <alignment wrapText="1"/>
      <protection/>
    </xf>
    <xf numFmtId="4" fontId="5" fillId="0" borderId="3" xfId="19" applyNumberFormat="1" applyFont="1" applyFill="1" applyBorder="1" applyAlignment="1">
      <alignment horizontal="right" wrapText="1"/>
      <protection/>
    </xf>
    <xf numFmtId="0" fontId="5" fillId="0" borderId="6" xfId="19" applyFont="1" applyFill="1" applyBorder="1" applyAlignment="1">
      <alignment wrapText="1"/>
      <protection/>
    </xf>
    <xf numFmtId="0" fontId="5" fillId="0" borderId="9" xfId="19" applyFont="1" applyFill="1" applyBorder="1" applyAlignment="1">
      <alignment wrapText="1"/>
      <protection/>
    </xf>
    <xf numFmtId="0" fontId="5" fillId="0" borderId="10" xfId="19" applyFont="1" applyFill="1" applyBorder="1" applyAlignment="1">
      <alignment horizontal="center" wrapText="1"/>
      <protection/>
    </xf>
    <xf numFmtId="4" fontId="5" fillId="0" borderId="10" xfId="19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wrapText="1"/>
    </xf>
    <xf numFmtId="0" fontId="9" fillId="0" borderId="2" xfId="20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/>
    </xf>
    <xf numFmtId="0" fontId="6" fillId="0" borderId="2" xfId="20" applyFont="1" applyFill="1" applyBorder="1" applyAlignment="1">
      <alignment horizontal="left" wrapText="1"/>
      <protection/>
    </xf>
    <xf numFmtId="0" fontId="8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/>
    </xf>
    <xf numFmtId="0" fontId="16" fillId="3" borderId="9" xfId="19" applyFont="1" applyFill="1" applyBorder="1" applyAlignment="1">
      <alignment wrapText="1"/>
      <protection/>
    </xf>
    <xf numFmtId="0" fontId="14" fillId="0" borderId="5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5" fillId="0" borderId="3" xfId="19" applyFont="1" applyFill="1" applyBorder="1" applyAlignment="1">
      <alignment wrapText="1"/>
      <protection/>
    </xf>
    <xf numFmtId="1" fontId="10" fillId="2" borderId="1" xfId="17" applyNumberFormat="1" applyFont="1" applyFill="1" applyBorder="1" applyAlignment="1">
      <alignment horizontal="center" vertical="top" wrapText="1"/>
      <protection/>
    </xf>
    <xf numFmtId="1" fontId="10" fillId="2" borderId="15" xfId="17" applyNumberFormat="1" applyFont="1" applyFill="1" applyBorder="1" applyAlignment="1">
      <alignment horizontal="left" vertical="top" wrapText="1"/>
      <protection/>
    </xf>
    <xf numFmtId="1" fontId="10" fillId="2" borderId="2" xfId="17" applyNumberFormat="1" applyFont="1" applyFill="1" applyBorder="1" applyAlignment="1">
      <alignment horizontal="left" vertical="top" wrapText="1"/>
      <protection/>
    </xf>
    <xf numFmtId="1" fontId="7" fillId="3" borderId="15" xfId="17" applyNumberFormat="1" applyFont="1" applyFill="1" applyBorder="1" applyAlignment="1" applyProtection="1">
      <alignment horizontal="left" vertical="center" wrapText="1"/>
      <protection locked="0"/>
    </xf>
    <xf numFmtId="1" fontId="7" fillId="3" borderId="7" xfId="17" applyNumberFormat="1" applyFont="1" applyFill="1" applyBorder="1" applyAlignment="1" applyProtection="1">
      <alignment horizontal="left" vertical="center" wrapText="1"/>
      <protection locked="0"/>
    </xf>
    <xf numFmtId="0" fontId="13" fillId="2" borderId="15" xfId="17" applyNumberFormat="1" applyFont="1" applyFill="1" applyBorder="1" applyAlignment="1" applyProtection="1">
      <alignment horizontal="left" vertical="top" wrapText="1"/>
      <protection locked="0"/>
    </xf>
    <xf numFmtId="0" fontId="13" fillId="2" borderId="2" xfId="17" applyNumberFormat="1" applyFont="1" applyFill="1" applyBorder="1" applyAlignment="1" applyProtection="1">
      <alignment horizontal="left" vertical="top" wrapText="1"/>
      <protection locked="0"/>
    </xf>
    <xf numFmtId="1" fontId="10" fillId="3" borderId="1" xfId="17" applyNumberFormat="1" applyFont="1" applyFill="1" applyBorder="1" applyAlignment="1" applyProtection="1">
      <alignment horizontal="left" vertical="center" wrapText="1"/>
      <protection locked="0"/>
    </xf>
    <xf numFmtId="1" fontId="10" fillId="2" borderId="15" xfId="17" applyNumberFormat="1" applyFont="1" applyFill="1" applyBorder="1" applyAlignment="1">
      <alignment horizontal="left" wrapText="1"/>
      <protection/>
    </xf>
    <xf numFmtId="1" fontId="10" fillId="2" borderId="2" xfId="17" applyNumberFormat="1" applyFont="1" applyFill="1" applyBorder="1" applyAlignment="1">
      <alignment horizontal="left" wrapText="1"/>
      <protection/>
    </xf>
    <xf numFmtId="0" fontId="10" fillId="3" borderId="15" xfId="17" applyNumberFormat="1" applyFont="1" applyFill="1" applyBorder="1" applyAlignment="1" applyProtection="1">
      <alignment horizontal="left" vertical="center" wrapText="1"/>
      <protection locked="0"/>
    </xf>
    <xf numFmtId="0" fontId="10" fillId="3" borderId="2" xfId="17" applyNumberFormat="1" applyFont="1" applyFill="1" applyBorder="1" applyAlignment="1" applyProtection="1">
      <alignment horizontal="left" vertical="center" wrapText="1"/>
      <protection locked="0"/>
    </xf>
    <xf numFmtId="0" fontId="10" fillId="2" borderId="15" xfId="17" applyNumberFormat="1" applyFont="1" applyFill="1" applyBorder="1" applyAlignment="1">
      <alignment horizontal="left" wrapText="1"/>
      <protection/>
    </xf>
    <xf numFmtId="0" fontId="10" fillId="2" borderId="2" xfId="17" applyNumberFormat="1" applyFont="1" applyFill="1" applyBorder="1" applyAlignment="1">
      <alignment horizontal="left" wrapText="1"/>
      <protection/>
    </xf>
    <xf numFmtId="0" fontId="10" fillId="2" borderId="1" xfId="17" applyFont="1" applyFill="1" applyBorder="1" applyAlignment="1">
      <alignment horizontal="left" wrapText="1"/>
      <protection/>
    </xf>
    <xf numFmtId="0" fontId="13" fillId="3" borderId="15" xfId="17" applyNumberFormat="1" applyFont="1" applyFill="1" applyBorder="1" applyAlignment="1" applyProtection="1">
      <alignment horizontal="left" vertical="top" wrapText="1"/>
      <protection locked="0"/>
    </xf>
    <xf numFmtId="0" fontId="13" fillId="3" borderId="2" xfId="17" applyNumberFormat="1" applyFont="1" applyFill="1" applyBorder="1" applyAlignment="1" applyProtection="1">
      <alignment horizontal="left" vertical="top" wrapText="1"/>
      <protection locked="0"/>
    </xf>
    <xf numFmtId="0" fontId="2" fillId="2" borderId="7" xfId="20" applyFont="1" applyFill="1" applyBorder="1" applyAlignment="1">
      <alignment horizontal="left" wrapText="1"/>
      <protection/>
    </xf>
    <xf numFmtId="0" fontId="2" fillId="2" borderId="2" xfId="20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 horizontal="center" vertical="center"/>
    </xf>
    <xf numFmtId="0" fontId="7" fillId="2" borderId="7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0" fontId="7" fillId="2" borderId="15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</cellXfs>
  <cellStyles count="11">
    <cellStyle name="Normal" xfId="0"/>
    <cellStyle name="Currency" xfId="15"/>
    <cellStyle name="Currency [0]" xfId="16"/>
    <cellStyle name="Обычный_OSTBERG-2000" xfId="17"/>
    <cellStyle name="Обычный_Price Arktika 2008 02" xfId="18"/>
    <cellStyle name="Обычный_Sheet1" xfId="19"/>
    <cellStyle name="Обычный_Лист1" xfId="20"/>
    <cellStyle name="Обычный_Прайс-лист Арктос М-1-02-2008-розница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workbookViewId="0" topLeftCell="A1">
      <selection activeCell="H28" sqref="H28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8.25390625" style="34" customWidth="1"/>
  </cols>
  <sheetData>
    <row r="1" spans="2:3" s="52" customFormat="1" ht="15.75">
      <c r="B1" s="53" t="s">
        <v>422</v>
      </c>
      <c r="C1" s="54"/>
    </row>
    <row r="2" spans="2:3" s="52" customFormat="1" ht="15.75">
      <c r="B2" s="53" t="s">
        <v>418</v>
      </c>
      <c r="C2" s="55"/>
    </row>
    <row r="3" spans="2:3" s="52" customFormat="1" ht="15.75">
      <c r="B3" s="53"/>
      <c r="C3" s="55"/>
    </row>
    <row r="4" spans="2:3" s="56" customFormat="1" ht="12.75">
      <c r="B4" s="56" t="s">
        <v>419</v>
      </c>
      <c r="C4" s="57"/>
    </row>
    <row r="5" spans="2:3" s="56" customFormat="1" ht="12.75">
      <c r="B5" s="56" t="s">
        <v>420</v>
      </c>
      <c r="C5" s="57"/>
    </row>
    <row r="6" spans="1:3" ht="13.5" thickBot="1">
      <c r="A6" s="58"/>
      <c r="B6" s="58"/>
      <c r="C6" s="59"/>
    </row>
    <row r="7" spans="1:4" s="28" customFormat="1" ht="15" thickBot="1">
      <c r="A7" s="60" t="s">
        <v>421</v>
      </c>
      <c r="B7" s="60" t="s">
        <v>375</v>
      </c>
      <c r="C7" s="61" t="s">
        <v>303</v>
      </c>
      <c r="D7" s="62"/>
    </row>
    <row r="8" spans="2:4" s="11" customFormat="1" ht="28.5" customHeight="1">
      <c r="B8" s="123" t="s">
        <v>279</v>
      </c>
      <c r="C8" s="124"/>
      <c r="D8" s="16"/>
    </row>
    <row r="9" spans="1:3" s="11" customFormat="1" ht="14.25" customHeight="1">
      <c r="A9" s="51">
        <v>1</v>
      </c>
      <c r="B9" s="12" t="s">
        <v>94</v>
      </c>
      <c r="C9" s="33">
        <v>107.8</v>
      </c>
    </row>
    <row r="10" spans="1:3" s="11" customFormat="1" ht="14.25" customHeight="1">
      <c r="A10" s="51">
        <f>A9+1</f>
        <v>2</v>
      </c>
      <c r="B10" s="12" t="s">
        <v>95</v>
      </c>
      <c r="C10" s="33">
        <v>113.3</v>
      </c>
    </row>
    <row r="11" spans="1:3" s="11" customFormat="1" ht="14.25" customHeight="1">
      <c r="A11" s="51">
        <f aca="true" t="shared" si="0" ref="A11:A74">A10+1</f>
        <v>3</v>
      </c>
      <c r="B11" s="12" t="s">
        <v>96</v>
      </c>
      <c r="C11" s="33">
        <v>107.8</v>
      </c>
    </row>
    <row r="12" spans="1:3" s="11" customFormat="1" ht="14.25" customHeight="1">
      <c r="A12" s="51">
        <f t="shared" si="0"/>
        <v>4</v>
      </c>
      <c r="B12" s="12" t="s">
        <v>97</v>
      </c>
      <c r="C12" s="33">
        <v>113.3</v>
      </c>
    </row>
    <row r="13" spans="1:3" s="11" customFormat="1" ht="14.25" customHeight="1">
      <c r="A13" s="51">
        <f t="shared" si="0"/>
        <v>5</v>
      </c>
      <c r="B13" s="12" t="s">
        <v>98</v>
      </c>
      <c r="C13" s="33">
        <v>119.9</v>
      </c>
    </row>
    <row r="14" spans="1:3" s="11" customFormat="1" ht="14.25" customHeight="1">
      <c r="A14" s="51">
        <f t="shared" si="0"/>
        <v>6</v>
      </c>
      <c r="B14" s="12" t="s">
        <v>99</v>
      </c>
      <c r="C14" s="33">
        <v>139.7</v>
      </c>
    </row>
    <row r="15" spans="1:3" s="11" customFormat="1" ht="14.25" customHeight="1">
      <c r="A15" s="51">
        <f t="shared" si="0"/>
        <v>7</v>
      </c>
      <c r="B15" s="12" t="s">
        <v>100</v>
      </c>
      <c r="C15" s="33">
        <v>143</v>
      </c>
    </row>
    <row r="16" spans="1:3" s="11" customFormat="1" ht="14.25" customHeight="1">
      <c r="A16" s="51">
        <f t="shared" si="0"/>
        <v>8</v>
      </c>
      <c r="B16" s="12" t="s">
        <v>101</v>
      </c>
      <c r="C16" s="33">
        <v>177.1</v>
      </c>
    </row>
    <row r="17" spans="1:3" s="11" customFormat="1" ht="14.25" customHeight="1">
      <c r="A17" s="51">
        <f t="shared" si="0"/>
        <v>9</v>
      </c>
      <c r="B17" s="12" t="s">
        <v>102</v>
      </c>
      <c r="C17" s="33">
        <v>150.7</v>
      </c>
    </row>
    <row r="18" spans="1:3" s="11" customFormat="1" ht="14.25" customHeight="1">
      <c r="A18" s="51">
        <f t="shared" si="0"/>
        <v>10</v>
      </c>
      <c r="B18" s="12" t="s">
        <v>103</v>
      </c>
      <c r="C18" s="33">
        <v>192.5</v>
      </c>
    </row>
    <row r="19" spans="1:3" s="11" customFormat="1" ht="14.25" customHeight="1">
      <c r="A19" s="51">
        <f t="shared" si="0"/>
        <v>11</v>
      </c>
      <c r="B19" s="12" t="s">
        <v>104</v>
      </c>
      <c r="C19" s="33">
        <v>215.6</v>
      </c>
    </row>
    <row r="20" spans="1:3" s="11" customFormat="1" ht="14.25" customHeight="1">
      <c r="A20" s="51">
        <f t="shared" si="0"/>
        <v>12</v>
      </c>
      <c r="B20" s="12" t="s">
        <v>105</v>
      </c>
      <c r="C20" s="33">
        <v>255.2</v>
      </c>
    </row>
    <row r="21" spans="1:3" s="11" customFormat="1" ht="14.25" customHeight="1">
      <c r="A21" s="51">
        <f t="shared" si="0"/>
        <v>13</v>
      </c>
      <c r="B21" s="13" t="s">
        <v>304</v>
      </c>
      <c r="C21" s="33">
        <v>4</v>
      </c>
    </row>
    <row r="22" spans="1:4" s="11" customFormat="1" ht="28.5" customHeight="1">
      <c r="A22" s="51"/>
      <c r="B22" s="127" t="s">
        <v>280</v>
      </c>
      <c r="C22" s="128"/>
      <c r="D22" s="16"/>
    </row>
    <row r="23" spans="1:3" s="11" customFormat="1" ht="14.25" customHeight="1">
      <c r="A23" s="51">
        <f t="shared" si="0"/>
        <v>1</v>
      </c>
      <c r="B23" s="12" t="s">
        <v>106</v>
      </c>
      <c r="C23" s="33">
        <v>125</v>
      </c>
    </row>
    <row r="24" spans="1:3" s="11" customFormat="1" ht="14.25" customHeight="1">
      <c r="A24" s="51">
        <f t="shared" si="0"/>
        <v>2</v>
      </c>
      <c r="B24" s="12" t="s">
        <v>107</v>
      </c>
      <c r="C24" s="33">
        <v>130</v>
      </c>
    </row>
    <row r="25" spans="1:3" s="11" customFormat="1" ht="14.25" customHeight="1">
      <c r="A25" s="51">
        <f t="shared" si="0"/>
        <v>3</v>
      </c>
      <c r="B25" s="12" t="s">
        <v>108</v>
      </c>
      <c r="C25" s="33">
        <v>125</v>
      </c>
    </row>
    <row r="26" spans="1:3" s="11" customFormat="1" ht="14.25" customHeight="1">
      <c r="A26" s="51">
        <f t="shared" si="0"/>
        <v>4</v>
      </c>
      <c r="B26" s="12" t="s">
        <v>109</v>
      </c>
      <c r="C26" s="33">
        <v>130</v>
      </c>
    </row>
    <row r="27" spans="1:3" s="11" customFormat="1" ht="14.25" customHeight="1">
      <c r="A27" s="51">
        <f t="shared" si="0"/>
        <v>5</v>
      </c>
      <c r="B27" s="12" t="s">
        <v>110</v>
      </c>
      <c r="C27" s="33">
        <v>129</v>
      </c>
    </row>
    <row r="28" spans="1:3" s="11" customFormat="1" ht="14.25" customHeight="1">
      <c r="A28" s="51">
        <f t="shared" si="0"/>
        <v>6</v>
      </c>
      <c r="B28" s="12" t="s">
        <v>111</v>
      </c>
      <c r="C28" s="33">
        <v>152</v>
      </c>
    </row>
    <row r="29" spans="1:3" s="11" customFormat="1" ht="14.25" customHeight="1">
      <c r="A29" s="51">
        <f t="shared" si="0"/>
        <v>7</v>
      </c>
      <c r="B29" s="12" t="s">
        <v>112</v>
      </c>
      <c r="C29" s="33">
        <v>164</v>
      </c>
    </row>
    <row r="30" spans="1:3" s="11" customFormat="1" ht="14.25" customHeight="1">
      <c r="A30" s="51">
        <f t="shared" si="0"/>
        <v>8</v>
      </c>
      <c r="B30" s="12" t="s">
        <v>113</v>
      </c>
      <c r="C30" s="33">
        <v>199</v>
      </c>
    </row>
    <row r="31" spans="1:3" s="11" customFormat="1" ht="14.25" customHeight="1">
      <c r="A31" s="51">
        <f t="shared" si="0"/>
        <v>9</v>
      </c>
      <c r="B31" s="12" t="s">
        <v>114</v>
      </c>
      <c r="C31" s="33">
        <v>173</v>
      </c>
    </row>
    <row r="32" spans="1:3" s="11" customFormat="1" ht="14.25" customHeight="1">
      <c r="A32" s="51">
        <f t="shared" si="0"/>
        <v>10</v>
      </c>
      <c r="B32" s="12" t="s">
        <v>115</v>
      </c>
      <c r="C32" s="33">
        <v>214</v>
      </c>
    </row>
    <row r="33" spans="1:3" s="11" customFormat="1" ht="14.25" customHeight="1">
      <c r="A33" s="51">
        <f t="shared" si="0"/>
        <v>11</v>
      </c>
      <c r="B33" s="12" t="s">
        <v>116</v>
      </c>
      <c r="C33" s="33">
        <v>238</v>
      </c>
    </row>
    <row r="34" spans="1:3" s="11" customFormat="1" ht="14.25" customHeight="1">
      <c r="A34" s="51">
        <f t="shared" si="0"/>
        <v>12</v>
      </c>
      <c r="B34" s="12" t="s">
        <v>117</v>
      </c>
      <c r="C34" s="33">
        <v>278</v>
      </c>
    </row>
    <row r="35" spans="1:3" s="11" customFormat="1" ht="27.75" customHeight="1">
      <c r="A35" s="51"/>
      <c r="B35" s="123" t="s">
        <v>281</v>
      </c>
      <c r="C35" s="124"/>
    </row>
    <row r="36" spans="1:3" s="11" customFormat="1" ht="14.25" customHeight="1">
      <c r="A36" s="51">
        <f t="shared" si="0"/>
        <v>1</v>
      </c>
      <c r="B36" s="12" t="s">
        <v>118</v>
      </c>
      <c r="C36" s="33">
        <v>125</v>
      </c>
    </row>
    <row r="37" spans="1:3" s="11" customFormat="1" ht="14.25" customHeight="1">
      <c r="A37" s="51">
        <f t="shared" si="0"/>
        <v>2</v>
      </c>
      <c r="B37" s="12" t="s">
        <v>119</v>
      </c>
      <c r="C37" s="33">
        <v>130</v>
      </c>
    </row>
    <row r="38" spans="1:3" s="11" customFormat="1" ht="14.25" customHeight="1">
      <c r="A38" s="51">
        <f t="shared" si="0"/>
        <v>3</v>
      </c>
      <c r="B38" s="12" t="s">
        <v>120</v>
      </c>
      <c r="C38" s="33">
        <v>125</v>
      </c>
    </row>
    <row r="39" spans="1:3" s="11" customFormat="1" ht="14.25" customHeight="1">
      <c r="A39" s="51">
        <f t="shared" si="0"/>
        <v>4</v>
      </c>
      <c r="B39" s="12" t="s">
        <v>121</v>
      </c>
      <c r="C39" s="33">
        <v>130</v>
      </c>
    </row>
    <row r="40" spans="1:3" s="11" customFormat="1" ht="14.25" customHeight="1">
      <c r="A40" s="51">
        <f t="shared" si="0"/>
        <v>5</v>
      </c>
      <c r="B40" s="12" t="s">
        <v>122</v>
      </c>
      <c r="C40" s="33">
        <v>129</v>
      </c>
    </row>
    <row r="41" spans="1:3" s="11" customFormat="1" ht="14.25" customHeight="1">
      <c r="A41" s="51">
        <f t="shared" si="0"/>
        <v>6</v>
      </c>
      <c r="B41" s="12" t="s">
        <v>123</v>
      </c>
      <c r="C41" s="33">
        <v>152</v>
      </c>
    </row>
    <row r="42" spans="1:3" s="11" customFormat="1" ht="14.25" customHeight="1">
      <c r="A42" s="51">
        <f t="shared" si="0"/>
        <v>7</v>
      </c>
      <c r="B42" s="12" t="s">
        <v>124</v>
      </c>
      <c r="C42" s="33">
        <v>164</v>
      </c>
    </row>
    <row r="43" spans="1:3" s="11" customFormat="1" ht="14.25" customHeight="1">
      <c r="A43" s="51">
        <f t="shared" si="0"/>
        <v>8</v>
      </c>
      <c r="B43" s="12" t="s">
        <v>125</v>
      </c>
      <c r="C43" s="33">
        <v>199</v>
      </c>
    </row>
    <row r="44" spans="1:3" s="11" customFormat="1" ht="14.25" customHeight="1">
      <c r="A44" s="51">
        <f t="shared" si="0"/>
        <v>9</v>
      </c>
      <c r="B44" s="12" t="s">
        <v>126</v>
      </c>
      <c r="C44" s="33">
        <v>173</v>
      </c>
    </row>
    <row r="45" spans="1:3" s="11" customFormat="1" ht="14.25" customHeight="1">
      <c r="A45" s="51">
        <f t="shared" si="0"/>
        <v>10</v>
      </c>
      <c r="B45" s="12" t="s">
        <v>127</v>
      </c>
      <c r="C45" s="33">
        <v>214</v>
      </c>
    </row>
    <row r="46" spans="1:3" s="11" customFormat="1" ht="14.25" customHeight="1">
      <c r="A46" s="51">
        <f t="shared" si="0"/>
        <v>11</v>
      </c>
      <c r="B46" s="12" t="s">
        <v>128</v>
      </c>
      <c r="C46" s="33">
        <v>238</v>
      </c>
    </row>
    <row r="47" spans="1:3" s="11" customFormat="1" ht="14.25" customHeight="1">
      <c r="A47" s="51">
        <f t="shared" si="0"/>
        <v>12</v>
      </c>
      <c r="B47" s="12" t="s">
        <v>129</v>
      </c>
      <c r="C47" s="33">
        <v>278</v>
      </c>
    </row>
    <row r="48" spans="1:3" s="11" customFormat="1" ht="14.25" customHeight="1">
      <c r="A48" s="51"/>
      <c r="B48" s="14" t="s">
        <v>282</v>
      </c>
      <c r="C48" s="32"/>
    </row>
    <row r="49" spans="1:3" s="16" customFormat="1" ht="14.25" customHeight="1">
      <c r="A49" s="51">
        <f t="shared" si="0"/>
        <v>1</v>
      </c>
      <c r="B49" s="15" t="s">
        <v>130</v>
      </c>
      <c r="C49" s="33">
        <v>169</v>
      </c>
    </row>
    <row r="50" spans="1:3" s="16" customFormat="1" ht="14.25" customHeight="1">
      <c r="A50" s="51">
        <f t="shared" si="0"/>
        <v>2</v>
      </c>
      <c r="B50" s="15" t="s">
        <v>131</v>
      </c>
      <c r="C50" s="33">
        <v>172</v>
      </c>
    </row>
    <row r="51" spans="1:3" s="11" customFormat="1" ht="14.25" customHeight="1">
      <c r="A51" s="51">
        <f t="shared" si="0"/>
        <v>3</v>
      </c>
      <c r="B51" s="15" t="s">
        <v>132</v>
      </c>
      <c r="C51" s="33">
        <v>169</v>
      </c>
    </row>
    <row r="52" spans="1:3" s="11" customFormat="1" ht="14.25" customHeight="1">
      <c r="A52" s="51">
        <f t="shared" si="0"/>
        <v>4</v>
      </c>
      <c r="B52" s="15" t="s">
        <v>133</v>
      </c>
      <c r="C52" s="33">
        <v>172</v>
      </c>
    </row>
    <row r="53" spans="1:3" s="11" customFormat="1" ht="14.25" customHeight="1">
      <c r="A53" s="51">
        <f t="shared" si="0"/>
        <v>5</v>
      </c>
      <c r="B53" s="15" t="s">
        <v>134</v>
      </c>
      <c r="C53" s="33">
        <v>215</v>
      </c>
    </row>
    <row r="54" spans="1:3" s="11" customFormat="1" ht="14.25" customHeight="1">
      <c r="A54" s="51">
        <f t="shared" si="0"/>
        <v>6</v>
      </c>
      <c r="B54" s="15" t="s">
        <v>135</v>
      </c>
      <c r="C54" s="33">
        <v>220</v>
      </c>
    </row>
    <row r="55" spans="1:6" s="11" customFormat="1" ht="28.5" customHeight="1">
      <c r="A55" s="51"/>
      <c r="B55" s="116" t="s">
        <v>278</v>
      </c>
      <c r="C55" s="117"/>
      <c r="D55" s="16"/>
      <c r="E55" s="16"/>
      <c r="F55" s="16"/>
    </row>
    <row r="56" spans="1:3" s="11" customFormat="1" ht="14.25" customHeight="1">
      <c r="A56" s="51">
        <f t="shared" si="0"/>
        <v>1</v>
      </c>
      <c r="B56" s="15" t="s">
        <v>136</v>
      </c>
      <c r="C56" s="33">
        <v>166</v>
      </c>
    </row>
    <row r="57" spans="1:3" s="11" customFormat="1" ht="14.25" customHeight="1">
      <c r="A57" s="51">
        <f t="shared" si="0"/>
        <v>2</v>
      </c>
      <c r="B57" s="15" t="s">
        <v>137</v>
      </c>
      <c r="C57" s="33">
        <v>170</v>
      </c>
    </row>
    <row r="58" spans="1:3" s="11" customFormat="1" ht="14.25" customHeight="1">
      <c r="A58" s="51">
        <f t="shared" si="0"/>
        <v>3</v>
      </c>
      <c r="B58" s="15" t="s">
        <v>138</v>
      </c>
      <c r="C58" s="33">
        <v>172</v>
      </c>
    </row>
    <row r="59" spans="1:3" s="11" customFormat="1" ht="14.25" customHeight="1">
      <c r="A59" s="51">
        <f t="shared" si="0"/>
        <v>4</v>
      </c>
      <c r="B59" s="15" t="s">
        <v>139</v>
      </c>
      <c r="C59" s="33">
        <v>178</v>
      </c>
    </row>
    <row r="60" spans="1:3" s="11" customFormat="1" ht="14.25" customHeight="1">
      <c r="A60" s="51">
        <f t="shared" si="0"/>
        <v>5</v>
      </c>
      <c r="B60" s="15" t="s">
        <v>140</v>
      </c>
      <c r="C60" s="33">
        <v>179</v>
      </c>
    </row>
    <row r="61" spans="1:3" s="11" customFormat="1" ht="14.25" customHeight="1">
      <c r="A61" s="51">
        <f t="shared" si="0"/>
        <v>6</v>
      </c>
      <c r="B61" s="15" t="s">
        <v>141</v>
      </c>
      <c r="C61" s="33">
        <v>184</v>
      </c>
    </row>
    <row r="62" spans="1:3" s="11" customFormat="1" ht="14.25" customHeight="1">
      <c r="A62" s="51">
        <f t="shared" si="0"/>
        <v>7</v>
      </c>
      <c r="B62" s="15" t="s">
        <v>142</v>
      </c>
      <c r="C62" s="33">
        <v>196</v>
      </c>
    </row>
    <row r="63" spans="1:3" s="11" customFormat="1" ht="14.25" customHeight="1">
      <c r="A63" s="51">
        <f t="shared" si="0"/>
        <v>8</v>
      </c>
      <c r="B63" s="15" t="s">
        <v>143</v>
      </c>
      <c r="C63" s="33">
        <v>295</v>
      </c>
    </row>
    <row r="64" spans="1:3" s="11" customFormat="1" ht="14.25" customHeight="1">
      <c r="A64" s="51">
        <f t="shared" si="0"/>
        <v>9</v>
      </c>
      <c r="B64" s="15" t="s">
        <v>144</v>
      </c>
      <c r="C64" s="33">
        <v>305</v>
      </c>
    </row>
    <row r="65" spans="1:3" s="11" customFormat="1" ht="14.25" customHeight="1">
      <c r="A65" s="51">
        <f t="shared" si="0"/>
        <v>10</v>
      </c>
      <c r="B65" s="15" t="s">
        <v>149</v>
      </c>
      <c r="C65" s="33">
        <v>209</v>
      </c>
    </row>
    <row r="66" spans="1:3" s="16" customFormat="1" ht="29.25" customHeight="1">
      <c r="A66" s="51"/>
      <c r="B66" s="116" t="s">
        <v>277</v>
      </c>
      <c r="C66" s="117"/>
    </row>
    <row r="67" spans="1:3" s="16" customFormat="1" ht="14.25" customHeight="1">
      <c r="A67" s="51">
        <f t="shared" si="0"/>
        <v>1</v>
      </c>
      <c r="B67" s="17" t="s">
        <v>145</v>
      </c>
      <c r="C67" s="33">
        <v>169</v>
      </c>
    </row>
    <row r="68" spans="1:3" s="16" customFormat="1" ht="14.25" customHeight="1">
      <c r="A68" s="51">
        <f t="shared" si="0"/>
        <v>2</v>
      </c>
      <c r="B68" s="17" t="s">
        <v>146</v>
      </c>
      <c r="C68" s="33">
        <v>176</v>
      </c>
    </row>
    <row r="69" spans="1:3" s="16" customFormat="1" ht="14.25" customHeight="1">
      <c r="A69" s="51">
        <f t="shared" si="0"/>
        <v>3</v>
      </c>
      <c r="B69" s="17" t="s">
        <v>147</v>
      </c>
      <c r="C69" s="33">
        <v>280</v>
      </c>
    </row>
    <row r="70" spans="1:3" s="16" customFormat="1" ht="14.25" customHeight="1">
      <c r="A70" s="51">
        <f t="shared" si="0"/>
        <v>4</v>
      </c>
      <c r="B70" s="17" t="s">
        <v>148</v>
      </c>
      <c r="C70" s="33">
        <v>286</v>
      </c>
    </row>
    <row r="71" spans="1:3" s="16" customFormat="1" ht="28.5" customHeight="1">
      <c r="A71" s="51"/>
      <c r="B71" s="116" t="s">
        <v>283</v>
      </c>
      <c r="C71" s="117"/>
    </row>
    <row r="72" spans="1:3" s="16" customFormat="1" ht="14.25" customHeight="1">
      <c r="A72" s="51">
        <f t="shared" si="0"/>
        <v>1</v>
      </c>
      <c r="B72" s="17" t="s">
        <v>150</v>
      </c>
      <c r="C72" s="33">
        <v>109</v>
      </c>
    </row>
    <row r="73" spans="1:3" s="16" customFormat="1" ht="14.25" customHeight="1">
      <c r="A73" s="51">
        <f t="shared" si="0"/>
        <v>2</v>
      </c>
      <c r="B73" s="17" t="s">
        <v>151</v>
      </c>
      <c r="C73" s="33">
        <v>299</v>
      </c>
    </row>
    <row r="74" spans="1:3" s="16" customFormat="1" ht="14.25" customHeight="1">
      <c r="A74" s="51">
        <f t="shared" si="0"/>
        <v>3</v>
      </c>
      <c r="B74" s="17" t="s">
        <v>152</v>
      </c>
      <c r="C74" s="33">
        <v>324</v>
      </c>
    </row>
    <row r="75" spans="1:3" s="16" customFormat="1" ht="14.25" customHeight="1">
      <c r="A75" s="51">
        <f aca="true" t="shared" si="1" ref="A75:A138">A74+1</f>
        <v>4</v>
      </c>
      <c r="B75" s="17" t="s">
        <v>153</v>
      </c>
      <c r="C75" s="33">
        <v>495</v>
      </c>
    </row>
    <row r="76" spans="1:5" s="11" customFormat="1" ht="28.5" customHeight="1">
      <c r="A76" s="51"/>
      <c r="B76" s="115" t="s">
        <v>276</v>
      </c>
      <c r="C76" s="115"/>
      <c r="D76" s="16"/>
      <c r="E76" s="16"/>
    </row>
    <row r="77" spans="1:3" s="11" customFormat="1" ht="14.25" customHeight="1">
      <c r="A77" s="51">
        <f t="shared" si="1"/>
        <v>1</v>
      </c>
      <c r="B77" s="12" t="s">
        <v>154</v>
      </c>
      <c r="C77" s="33">
        <v>328</v>
      </c>
    </row>
    <row r="78" spans="1:3" s="11" customFormat="1" ht="14.25" customHeight="1">
      <c r="A78" s="51">
        <f t="shared" si="1"/>
        <v>2</v>
      </c>
      <c r="B78" s="12" t="s">
        <v>155</v>
      </c>
      <c r="C78" s="33">
        <v>474</v>
      </c>
    </row>
    <row r="79" spans="1:3" s="11" customFormat="1" ht="14.25" customHeight="1">
      <c r="A79" s="51">
        <f t="shared" si="1"/>
        <v>3</v>
      </c>
      <c r="B79" s="18" t="s">
        <v>298</v>
      </c>
      <c r="C79" s="33">
        <v>38</v>
      </c>
    </row>
    <row r="80" spans="1:3" s="11" customFormat="1" ht="14.25" customHeight="1">
      <c r="A80" s="51">
        <f t="shared" si="1"/>
        <v>4</v>
      </c>
      <c r="B80" s="12" t="s">
        <v>156</v>
      </c>
      <c r="C80" s="33">
        <v>519</v>
      </c>
    </row>
    <row r="81" spans="1:3" s="11" customFormat="1" ht="14.25" customHeight="1">
      <c r="A81" s="51">
        <f t="shared" si="1"/>
        <v>5</v>
      </c>
      <c r="B81" s="12" t="s">
        <v>157</v>
      </c>
      <c r="C81" s="33">
        <v>546</v>
      </c>
    </row>
    <row r="82" spans="1:3" s="11" customFormat="1" ht="14.25" customHeight="1">
      <c r="A82" s="51">
        <f t="shared" si="1"/>
        <v>6</v>
      </c>
      <c r="B82" s="12" t="s">
        <v>158</v>
      </c>
      <c r="C82" s="33">
        <v>538</v>
      </c>
    </row>
    <row r="83" spans="1:3" s="11" customFormat="1" ht="14.25" customHeight="1">
      <c r="A83" s="51">
        <f t="shared" si="1"/>
        <v>7</v>
      </c>
      <c r="B83" s="18" t="s">
        <v>291</v>
      </c>
      <c r="C83" s="33">
        <v>47.541</v>
      </c>
    </row>
    <row r="84" spans="1:3" s="11" customFormat="1" ht="14.25" customHeight="1">
      <c r="A84" s="51">
        <f t="shared" si="1"/>
        <v>8</v>
      </c>
      <c r="B84" s="12" t="s">
        <v>159</v>
      </c>
      <c r="C84" s="33">
        <v>570</v>
      </c>
    </row>
    <row r="85" spans="1:3" s="11" customFormat="1" ht="14.25" customHeight="1">
      <c r="A85" s="51">
        <f t="shared" si="1"/>
        <v>9</v>
      </c>
      <c r="B85" s="12" t="s">
        <v>160</v>
      </c>
      <c r="C85" s="33">
        <v>622</v>
      </c>
    </row>
    <row r="86" spans="1:3" s="11" customFormat="1" ht="14.25" customHeight="1">
      <c r="A86" s="51">
        <f t="shared" si="1"/>
        <v>10</v>
      </c>
      <c r="B86" s="12" t="s">
        <v>161</v>
      </c>
      <c r="C86" s="33">
        <v>601</v>
      </c>
    </row>
    <row r="87" spans="1:3" s="11" customFormat="1" ht="14.25" customHeight="1">
      <c r="A87" s="51">
        <f t="shared" si="1"/>
        <v>11</v>
      </c>
      <c r="B87" s="18" t="s">
        <v>292</v>
      </c>
      <c r="C87" s="33">
        <v>53</v>
      </c>
    </row>
    <row r="88" spans="1:3" s="11" customFormat="1" ht="14.25" customHeight="1">
      <c r="A88" s="51">
        <f t="shared" si="1"/>
        <v>12</v>
      </c>
      <c r="B88" s="12" t="s">
        <v>162</v>
      </c>
      <c r="C88" s="33">
        <v>774</v>
      </c>
    </row>
    <row r="89" spans="1:3" s="11" customFormat="1" ht="14.25" customHeight="1">
      <c r="A89" s="51">
        <f t="shared" si="1"/>
        <v>13</v>
      </c>
      <c r="B89" s="12" t="s">
        <v>163</v>
      </c>
      <c r="C89" s="33">
        <v>786</v>
      </c>
    </row>
    <row r="90" spans="1:3" s="11" customFormat="1" ht="14.25" customHeight="1">
      <c r="A90" s="51">
        <f t="shared" si="1"/>
        <v>14</v>
      </c>
      <c r="B90" s="12" t="s">
        <v>164</v>
      </c>
      <c r="C90" s="33">
        <v>866</v>
      </c>
    </row>
    <row r="91" spans="1:3" s="11" customFormat="1" ht="14.25" customHeight="1">
      <c r="A91" s="51">
        <f t="shared" si="1"/>
        <v>15</v>
      </c>
      <c r="B91" s="12" t="s">
        <v>165</v>
      </c>
      <c r="C91" s="33">
        <v>865</v>
      </c>
    </row>
    <row r="92" spans="1:3" s="11" customFormat="1" ht="14.25" customHeight="1">
      <c r="A92" s="51">
        <f t="shared" si="1"/>
        <v>16</v>
      </c>
      <c r="B92" s="18" t="s">
        <v>293</v>
      </c>
      <c r="C92" s="33">
        <v>65</v>
      </c>
    </row>
    <row r="93" spans="1:3" s="11" customFormat="1" ht="14.25" customHeight="1">
      <c r="A93" s="51">
        <f t="shared" si="1"/>
        <v>17</v>
      </c>
      <c r="B93" s="12" t="s">
        <v>166</v>
      </c>
      <c r="C93" s="33">
        <v>967</v>
      </c>
    </row>
    <row r="94" spans="1:3" s="11" customFormat="1" ht="14.25" customHeight="1">
      <c r="A94" s="51">
        <f t="shared" si="1"/>
        <v>18</v>
      </c>
      <c r="B94" s="12" t="s">
        <v>167</v>
      </c>
      <c r="C94" s="33">
        <v>971</v>
      </c>
    </row>
    <row r="95" spans="1:3" s="11" customFormat="1" ht="14.25" customHeight="1">
      <c r="A95" s="51">
        <f t="shared" si="1"/>
        <v>19</v>
      </c>
      <c r="B95" s="12" t="s">
        <v>168</v>
      </c>
      <c r="C95" s="33">
        <v>1056</v>
      </c>
    </row>
    <row r="96" spans="1:3" s="11" customFormat="1" ht="14.25" customHeight="1">
      <c r="A96" s="51">
        <f t="shared" si="1"/>
        <v>20</v>
      </c>
      <c r="B96" s="12" t="s">
        <v>169</v>
      </c>
      <c r="C96" s="33">
        <v>1033</v>
      </c>
    </row>
    <row r="97" spans="1:3" s="11" customFormat="1" ht="14.25" customHeight="1">
      <c r="A97" s="51">
        <f t="shared" si="1"/>
        <v>21</v>
      </c>
      <c r="B97" s="18" t="s">
        <v>294</v>
      </c>
      <c r="C97" s="33">
        <v>68</v>
      </c>
    </row>
    <row r="98" spans="1:3" s="11" customFormat="1" ht="14.25" customHeight="1">
      <c r="A98" s="51">
        <f t="shared" si="1"/>
        <v>22</v>
      </c>
      <c r="B98" s="12" t="s">
        <v>170</v>
      </c>
      <c r="C98" s="33">
        <v>1170</v>
      </c>
    </row>
    <row r="99" spans="1:3" s="11" customFormat="1" ht="14.25" customHeight="1">
      <c r="A99" s="51">
        <f t="shared" si="1"/>
        <v>23</v>
      </c>
      <c r="B99" s="12" t="s">
        <v>171</v>
      </c>
      <c r="C99" s="33">
        <v>1192</v>
      </c>
    </row>
    <row r="100" spans="1:3" s="11" customFormat="1" ht="14.25" customHeight="1">
      <c r="A100" s="51">
        <f t="shared" si="1"/>
        <v>24</v>
      </c>
      <c r="B100" s="12" t="s">
        <v>172</v>
      </c>
      <c r="C100" s="33">
        <v>1458</v>
      </c>
    </row>
    <row r="101" spans="1:3" s="11" customFormat="1" ht="14.25" customHeight="1">
      <c r="A101" s="51">
        <f t="shared" si="1"/>
        <v>25</v>
      </c>
      <c r="B101" s="18" t="s">
        <v>295</v>
      </c>
      <c r="C101" s="33">
        <v>82</v>
      </c>
    </row>
    <row r="102" spans="1:3" s="11" customFormat="1" ht="14.25" customHeight="1">
      <c r="A102" s="51">
        <f t="shared" si="1"/>
        <v>26</v>
      </c>
      <c r="B102" s="12" t="s">
        <v>173</v>
      </c>
      <c r="C102" s="33">
        <v>1412</v>
      </c>
    </row>
    <row r="103" spans="1:8" s="11" customFormat="1" ht="14.25" customHeight="1">
      <c r="A103" s="51">
        <f t="shared" si="1"/>
        <v>27</v>
      </c>
      <c r="B103" s="12" t="s">
        <v>174</v>
      </c>
      <c r="C103" s="33">
        <v>1567</v>
      </c>
      <c r="H103" s="36"/>
    </row>
    <row r="104" spans="1:3" s="11" customFormat="1" ht="14.25" customHeight="1">
      <c r="A104" s="51">
        <f t="shared" si="1"/>
        <v>28</v>
      </c>
      <c r="B104" s="12" t="s">
        <v>175</v>
      </c>
      <c r="C104" s="33">
        <v>1739</v>
      </c>
    </row>
    <row r="105" spans="1:3" s="11" customFormat="1" ht="14.25" customHeight="1">
      <c r="A105" s="51">
        <f t="shared" si="1"/>
        <v>29</v>
      </c>
      <c r="B105" s="18" t="s">
        <v>296</v>
      </c>
      <c r="C105" s="33">
        <v>105</v>
      </c>
    </row>
    <row r="106" spans="1:3" s="11" customFormat="1" ht="14.25" customHeight="1">
      <c r="A106" s="51">
        <f t="shared" si="1"/>
        <v>30</v>
      </c>
      <c r="B106" s="12" t="s">
        <v>176</v>
      </c>
      <c r="C106" s="33">
        <v>1912</v>
      </c>
    </row>
    <row r="107" spans="1:3" s="11" customFormat="1" ht="14.25" customHeight="1">
      <c r="A107" s="51">
        <f t="shared" si="1"/>
        <v>31</v>
      </c>
      <c r="B107" s="12" t="s">
        <v>177</v>
      </c>
      <c r="C107" s="33">
        <v>1907</v>
      </c>
    </row>
    <row r="108" spans="1:3" s="11" customFormat="1" ht="14.25" customHeight="1">
      <c r="A108" s="51">
        <f t="shared" si="1"/>
        <v>32</v>
      </c>
      <c r="B108" s="18" t="s">
        <v>297</v>
      </c>
      <c r="C108" s="33">
        <v>123</v>
      </c>
    </row>
    <row r="109" spans="1:5" s="11" customFormat="1" ht="29.25" customHeight="1">
      <c r="A109" s="51"/>
      <c r="B109" s="116" t="s">
        <v>275</v>
      </c>
      <c r="C109" s="117"/>
      <c r="D109" s="16"/>
      <c r="E109" s="16"/>
    </row>
    <row r="110" spans="1:3" s="20" customFormat="1" ht="14.25" customHeight="1">
      <c r="A110" s="51">
        <f t="shared" si="1"/>
        <v>1</v>
      </c>
      <c r="B110" s="19" t="s">
        <v>178</v>
      </c>
      <c r="C110" s="33">
        <v>253</v>
      </c>
    </row>
    <row r="111" spans="1:3" s="22" customFormat="1" ht="25.5">
      <c r="A111" s="51">
        <f t="shared" si="1"/>
        <v>2</v>
      </c>
      <c r="B111" s="21" t="s">
        <v>288</v>
      </c>
      <c r="C111" s="33">
        <v>77</v>
      </c>
    </row>
    <row r="112" spans="1:3" s="22" customFormat="1" ht="14.25" customHeight="1">
      <c r="A112" s="51">
        <f t="shared" si="1"/>
        <v>3</v>
      </c>
      <c r="B112" s="23" t="s">
        <v>179</v>
      </c>
      <c r="C112" s="33">
        <v>272</v>
      </c>
    </row>
    <row r="113" spans="1:3" s="22" customFormat="1" ht="14.25" customHeight="1">
      <c r="A113" s="51">
        <f t="shared" si="1"/>
        <v>4</v>
      </c>
      <c r="B113" s="23" t="s">
        <v>180</v>
      </c>
      <c r="C113" s="33">
        <v>323</v>
      </c>
    </row>
    <row r="114" spans="1:3" s="22" customFormat="1" ht="14.25" customHeight="1">
      <c r="A114" s="51">
        <f t="shared" si="1"/>
        <v>5</v>
      </c>
      <c r="B114" s="23" t="s">
        <v>181</v>
      </c>
      <c r="C114" s="33">
        <v>382</v>
      </c>
    </row>
    <row r="115" spans="1:3" s="22" customFormat="1" ht="25.5">
      <c r="A115" s="51">
        <f t="shared" si="1"/>
        <v>6</v>
      </c>
      <c r="B115" s="21" t="s">
        <v>289</v>
      </c>
      <c r="C115" s="33">
        <v>82</v>
      </c>
    </row>
    <row r="116" spans="1:3" s="22" customFormat="1" ht="14.25" customHeight="1">
      <c r="A116" s="51">
        <f t="shared" si="1"/>
        <v>7</v>
      </c>
      <c r="B116" s="23" t="s">
        <v>182</v>
      </c>
      <c r="C116" s="33">
        <v>490</v>
      </c>
    </row>
    <row r="117" spans="1:3" s="22" customFormat="1" ht="14.25" customHeight="1">
      <c r="A117" s="51">
        <f t="shared" si="1"/>
        <v>8</v>
      </c>
      <c r="B117" s="23" t="s">
        <v>183</v>
      </c>
      <c r="C117" s="33">
        <v>351</v>
      </c>
    </row>
    <row r="118" spans="1:3" s="22" customFormat="1" ht="14.25" customHeight="1">
      <c r="A118" s="51">
        <f t="shared" si="1"/>
        <v>9</v>
      </c>
      <c r="B118" s="23" t="s">
        <v>184</v>
      </c>
      <c r="C118" s="33">
        <v>362</v>
      </c>
    </row>
    <row r="119" spans="1:3" s="22" customFormat="1" ht="25.5">
      <c r="A119" s="51">
        <f t="shared" si="1"/>
        <v>10</v>
      </c>
      <c r="B119" s="21" t="s">
        <v>290</v>
      </c>
      <c r="C119" s="33">
        <v>97</v>
      </c>
    </row>
    <row r="120" spans="1:3" s="22" customFormat="1" ht="14.25" customHeight="1">
      <c r="A120" s="51">
        <f t="shared" si="1"/>
        <v>11</v>
      </c>
      <c r="B120" s="23" t="s">
        <v>185</v>
      </c>
      <c r="C120" s="33">
        <v>867</v>
      </c>
    </row>
    <row r="121" spans="1:3" s="22" customFormat="1" ht="14.25" customHeight="1">
      <c r="A121" s="51">
        <f t="shared" si="1"/>
        <v>12</v>
      </c>
      <c r="B121" s="23" t="s">
        <v>186</v>
      </c>
      <c r="C121" s="33">
        <v>752</v>
      </c>
    </row>
    <row r="122" spans="1:3" s="22" customFormat="1" ht="14.25" customHeight="1">
      <c r="A122" s="51">
        <f t="shared" si="1"/>
        <v>13</v>
      </c>
      <c r="B122" s="23" t="s">
        <v>187</v>
      </c>
      <c r="C122" s="33">
        <v>818</v>
      </c>
    </row>
    <row r="123" spans="1:3" s="22" customFormat="1" ht="25.5">
      <c r="A123" s="51">
        <f t="shared" si="1"/>
        <v>14</v>
      </c>
      <c r="B123" s="21" t="s">
        <v>299</v>
      </c>
      <c r="C123" s="33">
        <v>110</v>
      </c>
    </row>
    <row r="124" spans="1:3" s="22" customFormat="1" ht="14.25" customHeight="1">
      <c r="A124" s="51">
        <f t="shared" si="1"/>
        <v>15</v>
      </c>
      <c r="B124" s="23" t="s">
        <v>188</v>
      </c>
      <c r="C124" s="33">
        <v>875</v>
      </c>
    </row>
    <row r="125" spans="1:3" s="22" customFormat="1" ht="14.25" customHeight="1">
      <c r="A125" s="51">
        <f t="shared" si="1"/>
        <v>16</v>
      </c>
      <c r="B125" s="23" t="s">
        <v>189</v>
      </c>
      <c r="C125" s="33">
        <v>883</v>
      </c>
    </row>
    <row r="126" spans="1:3" s="20" customFormat="1" ht="14.25" customHeight="1">
      <c r="A126" s="51">
        <f t="shared" si="1"/>
        <v>17</v>
      </c>
      <c r="B126" s="19" t="s">
        <v>190</v>
      </c>
      <c r="C126" s="33">
        <v>879</v>
      </c>
    </row>
    <row r="127" spans="1:3" s="22" customFormat="1" ht="14.25" customHeight="1">
      <c r="A127" s="51">
        <f t="shared" si="1"/>
        <v>18</v>
      </c>
      <c r="B127" s="23" t="s">
        <v>191</v>
      </c>
      <c r="C127" s="33">
        <v>849</v>
      </c>
    </row>
    <row r="128" spans="1:3" s="20" customFormat="1" ht="14.25" customHeight="1">
      <c r="A128" s="51">
        <f t="shared" si="1"/>
        <v>19</v>
      </c>
      <c r="B128" s="19" t="s">
        <v>192</v>
      </c>
      <c r="C128" s="33">
        <v>896</v>
      </c>
    </row>
    <row r="129" spans="1:3" s="22" customFormat="1" ht="25.5">
      <c r="A129" s="51">
        <f t="shared" si="1"/>
        <v>20</v>
      </c>
      <c r="B129" s="21" t="s">
        <v>287</v>
      </c>
      <c r="C129" s="33">
        <v>115</v>
      </c>
    </row>
    <row r="130" spans="1:3" s="20" customFormat="1" ht="14.25" customHeight="1">
      <c r="A130" s="51">
        <f t="shared" si="1"/>
        <v>21</v>
      </c>
      <c r="B130" s="19" t="s">
        <v>193</v>
      </c>
      <c r="C130" s="33">
        <v>1178</v>
      </c>
    </row>
    <row r="131" spans="1:3" s="20" customFormat="1" ht="14.25" customHeight="1">
      <c r="A131" s="51">
        <f t="shared" si="1"/>
        <v>22</v>
      </c>
      <c r="B131" s="19" t="s">
        <v>194</v>
      </c>
      <c r="C131" s="33">
        <v>1145</v>
      </c>
    </row>
    <row r="132" spans="1:3" s="20" customFormat="1" ht="14.25" customHeight="1">
      <c r="A132" s="51">
        <f t="shared" si="1"/>
        <v>23</v>
      </c>
      <c r="B132" s="19" t="s">
        <v>195</v>
      </c>
      <c r="C132" s="33">
        <v>1259</v>
      </c>
    </row>
    <row r="133" spans="1:3" s="20" customFormat="1" ht="14.25" customHeight="1">
      <c r="A133" s="51">
        <f t="shared" si="1"/>
        <v>24</v>
      </c>
      <c r="B133" s="19" t="s">
        <v>196</v>
      </c>
      <c r="C133" s="33">
        <v>1227</v>
      </c>
    </row>
    <row r="134" spans="1:3" s="22" customFormat="1" ht="25.5">
      <c r="A134" s="51">
        <f t="shared" si="1"/>
        <v>25</v>
      </c>
      <c r="B134" s="21" t="s">
        <v>300</v>
      </c>
      <c r="C134" s="33">
        <v>0</v>
      </c>
    </row>
    <row r="135" spans="1:3" s="22" customFormat="1" ht="14.25" customHeight="1">
      <c r="A135" s="51">
        <f t="shared" si="1"/>
        <v>26</v>
      </c>
      <c r="B135" s="23" t="s">
        <v>197</v>
      </c>
      <c r="C135" s="33">
        <v>1521</v>
      </c>
    </row>
    <row r="136" spans="1:3" s="22" customFormat="1" ht="14.25" customHeight="1">
      <c r="A136" s="51">
        <f t="shared" si="1"/>
        <v>27</v>
      </c>
      <c r="B136" s="23" t="s">
        <v>198</v>
      </c>
      <c r="C136" s="33">
        <v>1479</v>
      </c>
    </row>
    <row r="137" spans="1:3" s="22" customFormat="1" ht="14.25" customHeight="1">
      <c r="A137" s="51">
        <f t="shared" si="1"/>
        <v>28</v>
      </c>
      <c r="B137" s="23" t="s">
        <v>199</v>
      </c>
      <c r="C137" s="33">
        <v>1501</v>
      </c>
    </row>
    <row r="138" spans="1:3" s="22" customFormat="1" ht="14.25" customHeight="1">
      <c r="A138" s="51">
        <f t="shared" si="1"/>
        <v>29</v>
      </c>
      <c r="B138" s="23" t="s">
        <v>200</v>
      </c>
      <c r="C138" s="33">
        <v>1586</v>
      </c>
    </row>
    <row r="139" spans="1:3" s="22" customFormat="1" ht="14.25" customHeight="1">
      <c r="A139" s="51">
        <f aca="true" t="shared" si="2" ref="A139:A202">A138+1</f>
        <v>30</v>
      </c>
      <c r="B139" s="23" t="s">
        <v>201</v>
      </c>
      <c r="C139" s="33">
        <v>1536</v>
      </c>
    </row>
    <row r="140" spans="1:3" s="22" customFormat="1" ht="25.5">
      <c r="A140" s="51">
        <f t="shared" si="2"/>
        <v>31</v>
      </c>
      <c r="B140" s="21" t="s">
        <v>285</v>
      </c>
      <c r="C140" s="33">
        <v>0</v>
      </c>
    </row>
    <row r="141" spans="1:3" s="22" customFormat="1" ht="14.25" customHeight="1">
      <c r="A141" s="51">
        <f t="shared" si="2"/>
        <v>32</v>
      </c>
      <c r="B141" s="23" t="s">
        <v>202</v>
      </c>
      <c r="C141" s="33">
        <v>1626</v>
      </c>
    </row>
    <row r="142" spans="1:3" s="22" customFormat="1" ht="14.25" customHeight="1">
      <c r="A142" s="51">
        <f t="shared" si="2"/>
        <v>33</v>
      </c>
      <c r="B142" s="23" t="s">
        <v>203</v>
      </c>
      <c r="C142" s="33">
        <v>1882</v>
      </c>
    </row>
    <row r="143" spans="1:3" s="22" customFormat="1" ht="14.25" customHeight="1">
      <c r="A143" s="51">
        <f t="shared" si="2"/>
        <v>34</v>
      </c>
      <c r="B143" s="23" t="s">
        <v>204</v>
      </c>
      <c r="C143" s="33">
        <v>1882</v>
      </c>
    </row>
    <row r="144" spans="1:3" s="22" customFormat="1" ht="25.5">
      <c r="A144" s="51">
        <f t="shared" si="2"/>
        <v>35</v>
      </c>
      <c r="B144" s="21" t="s">
        <v>286</v>
      </c>
      <c r="C144" s="33">
        <v>0</v>
      </c>
    </row>
    <row r="145" spans="1:5" s="11" customFormat="1" ht="28.5" customHeight="1">
      <c r="A145" s="51"/>
      <c r="B145" s="129" t="s">
        <v>284</v>
      </c>
      <c r="C145" s="129"/>
      <c r="D145" s="16"/>
      <c r="E145" s="16"/>
    </row>
    <row r="146" spans="1:3" s="11" customFormat="1" ht="14.25" customHeight="1">
      <c r="A146" s="51">
        <f t="shared" si="2"/>
        <v>1</v>
      </c>
      <c r="B146" s="12" t="s">
        <v>205</v>
      </c>
      <c r="C146" s="33">
        <v>340</v>
      </c>
    </row>
    <row r="147" spans="1:3" s="11" customFormat="1" ht="14.25" customHeight="1">
      <c r="A147" s="51">
        <f t="shared" si="2"/>
        <v>2</v>
      </c>
      <c r="B147" s="12" t="s">
        <v>206</v>
      </c>
      <c r="C147" s="33">
        <v>346</v>
      </c>
    </row>
    <row r="148" spans="1:3" s="11" customFormat="1" ht="14.25" customHeight="1">
      <c r="A148" s="51">
        <f t="shared" si="2"/>
        <v>3</v>
      </c>
      <c r="B148" s="12" t="s">
        <v>207</v>
      </c>
      <c r="C148" s="33">
        <v>348</v>
      </c>
    </row>
    <row r="149" spans="1:3" s="11" customFormat="1" ht="14.25" customHeight="1">
      <c r="A149" s="51">
        <f t="shared" si="2"/>
        <v>4</v>
      </c>
      <c r="B149" s="12" t="s">
        <v>208</v>
      </c>
      <c r="C149" s="33">
        <v>348</v>
      </c>
    </row>
    <row r="150" spans="1:3" s="11" customFormat="1" ht="14.25" customHeight="1">
      <c r="A150" s="51">
        <f t="shared" si="2"/>
        <v>5</v>
      </c>
      <c r="B150" s="12" t="s">
        <v>209</v>
      </c>
      <c r="C150" s="33">
        <v>350</v>
      </c>
    </row>
    <row r="151" spans="1:3" s="11" customFormat="1" ht="14.25" customHeight="1">
      <c r="A151" s="51">
        <f t="shared" si="2"/>
        <v>6</v>
      </c>
      <c r="B151" s="12" t="s">
        <v>210</v>
      </c>
      <c r="C151" s="33">
        <v>355</v>
      </c>
    </row>
    <row r="152" spans="1:3" s="11" customFormat="1" ht="14.25" customHeight="1">
      <c r="A152" s="51">
        <f t="shared" si="2"/>
        <v>7</v>
      </c>
      <c r="B152" s="12" t="s">
        <v>211</v>
      </c>
      <c r="C152" s="33">
        <v>495</v>
      </c>
    </row>
    <row r="153" spans="1:3" s="11" customFormat="1" ht="14.25" customHeight="1">
      <c r="A153" s="51">
        <f t="shared" si="2"/>
        <v>8</v>
      </c>
      <c r="B153" s="12" t="s">
        <v>212</v>
      </c>
      <c r="C153" s="33">
        <v>411</v>
      </c>
    </row>
    <row r="154" spans="1:3" s="11" customFormat="1" ht="14.25" customHeight="1">
      <c r="A154" s="51">
        <f t="shared" si="2"/>
        <v>9</v>
      </c>
      <c r="B154" s="12" t="s">
        <v>213</v>
      </c>
      <c r="C154" s="33">
        <v>521</v>
      </c>
    </row>
    <row r="155" spans="1:3" s="11" customFormat="1" ht="14.25" customHeight="1">
      <c r="A155" s="51">
        <f t="shared" si="2"/>
        <v>10</v>
      </c>
      <c r="B155" s="12" t="s">
        <v>214</v>
      </c>
      <c r="C155" s="33">
        <v>597</v>
      </c>
    </row>
    <row r="156" spans="1:3" s="11" customFormat="1" ht="14.25" customHeight="1">
      <c r="A156" s="51">
        <f t="shared" si="2"/>
        <v>11</v>
      </c>
      <c r="B156" s="12" t="s">
        <v>215</v>
      </c>
      <c r="C156" s="33">
        <v>875</v>
      </c>
    </row>
    <row r="157" spans="1:3" s="11" customFormat="1" ht="14.25" customHeight="1">
      <c r="A157" s="51">
        <f t="shared" si="2"/>
        <v>12</v>
      </c>
      <c r="B157" s="12" t="s">
        <v>216</v>
      </c>
      <c r="C157" s="33">
        <v>483</v>
      </c>
    </row>
    <row r="158" spans="1:3" s="11" customFormat="1" ht="14.25" customHeight="1">
      <c r="A158" s="51">
        <f t="shared" si="2"/>
        <v>13</v>
      </c>
      <c r="B158" s="12" t="s">
        <v>217</v>
      </c>
      <c r="C158" s="33">
        <v>872</v>
      </c>
    </row>
    <row r="159" spans="1:3" s="11" customFormat="1" ht="14.25" customHeight="1">
      <c r="A159" s="51">
        <f t="shared" si="2"/>
        <v>14</v>
      </c>
      <c r="B159" s="12" t="s">
        <v>218</v>
      </c>
      <c r="C159" s="33">
        <v>595</v>
      </c>
    </row>
    <row r="160" spans="1:3" s="11" customFormat="1" ht="14.25" customHeight="1">
      <c r="A160" s="51">
        <f t="shared" si="2"/>
        <v>15</v>
      </c>
      <c r="B160" s="12" t="s">
        <v>219</v>
      </c>
      <c r="C160" s="33">
        <v>996</v>
      </c>
    </row>
    <row r="161" spans="1:3" s="11" customFormat="1" ht="14.25" customHeight="1">
      <c r="A161" s="51">
        <f t="shared" si="2"/>
        <v>16</v>
      </c>
      <c r="B161" s="12" t="s">
        <v>220</v>
      </c>
      <c r="C161" s="33">
        <v>1042</v>
      </c>
    </row>
    <row r="162" spans="1:3" s="11" customFormat="1" ht="14.25" customHeight="1">
      <c r="A162" s="51">
        <f t="shared" si="2"/>
        <v>17</v>
      </c>
      <c r="B162" s="12" t="s">
        <v>221</v>
      </c>
      <c r="C162" s="33">
        <v>865</v>
      </c>
    </row>
    <row r="163" spans="1:3" s="11" customFormat="1" ht="14.25" customHeight="1">
      <c r="A163" s="51">
        <f t="shared" si="2"/>
        <v>18</v>
      </c>
      <c r="B163" s="12" t="s">
        <v>222</v>
      </c>
      <c r="C163" s="33">
        <v>1059</v>
      </c>
    </row>
    <row r="164" spans="1:3" s="11" customFormat="1" ht="14.25" customHeight="1">
      <c r="A164" s="51">
        <f t="shared" si="2"/>
        <v>19</v>
      </c>
      <c r="B164" s="12" t="s">
        <v>223</v>
      </c>
      <c r="C164" s="33">
        <v>1047</v>
      </c>
    </row>
    <row r="165" spans="1:3" s="11" customFormat="1" ht="14.25" customHeight="1">
      <c r="A165" s="51">
        <f t="shared" si="2"/>
        <v>20</v>
      </c>
      <c r="B165" s="12" t="s">
        <v>224</v>
      </c>
      <c r="C165" s="33">
        <v>1354</v>
      </c>
    </row>
    <row r="166" spans="1:3" s="11" customFormat="1" ht="14.25" customHeight="1">
      <c r="A166" s="51">
        <f t="shared" si="2"/>
        <v>21</v>
      </c>
      <c r="B166" s="12" t="s">
        <v>225</v>
      </c>
      <c r="C166" s="33">
        <v>1438</v>
      </c>
    </row>
    <row r="167" spans="1:3" s="11" customFormat="1" ht="14.25" customHeight="1">
      <c r="A167" s="51">
        <f t="shared" si="2"/>
        <v>22</v>
      </c>
      <c r="B167" s="12" t="s">
        <v>226</v>
      </c>
      <c r="C167" s="33">
        <v>1819</v>
      </c>
    </row>
    <row r="168" spans="1:3" s="11" customFormat="1" ht="14.25" customHeight="1">
      <c r="A168" s="51">
        <f t="shared" si="2"/>
        <v>23</v>
      </c>
      <c r="B168" s="12" t="s">
        <v>227</v>
      </c>
      <c r="C168" s="33">
        <v>1828</v>
      </c>
    </row>
    <row r="169" spans="1:3" s="11" customFormat="1" ht="14.25" customHeight="1">
      <c r="A169" s="51">
        <f t="shared" si="2"/>
        <v>24</v>
      </c>
      <c r="B169" s="12" t="s">
        <v>228</v>
      </c>
      <c r="C169" s="33">
        <v>1863</v>
      </c>
    </row>
    <row r="170" spans="1:3" s="11" customFormat="1" ht="14.25" customHeight="1">
      <c r="A170" s="51">
        <f t="shared" si="2"/>
        <v>25</v>
      </c>
      <c r="B170" s="12" t="s">
        <v>229</v>
      </c>
      <c r="C170" s="33">
        <v>1964</v>
      </c>
    </row>
    <row r="171" spans="1:3" s="11" customFormat="1" ht="14.25" customHeight="1">
      <c r="A171" s="51">
        <f t="shared" si="2"/>
        <v>26</v>
      </c>
      <c r="B171" s="12" t="s">
        <v>230</v>
      </c>
      <c r="C171" s="33">
        <v>2022</v>
      </c>
    </row>
    <row r="172" spans="1:3" s="11" customFormat="1" ht="14.25" customHeight="1">
      <c r="A172" s="51">
        <f t="shared" si="2"/>
        <v>27</v>
      </c>
      <c r="B172" s="12" t="s">
        <v>231</v>
      </c>
      <c r="C172" s="33">
        <v>2274</v>
      </c>
    </row>
    <row r="173" spans="1:3" s="11" customFormat="1" ht="14.25" customHeight="1">
      <c r="A173" s="51">
        <f t="shared" si="2"/>
        <v>28</v>
      </c>
      <c r="B173" s="12" t="s">
        <v>232</v>
      </c>
      <c r="C173" s="33">
        <v>2444</v>
      </c>
    </row>
    <row r="174" spans="1:3" s="11" customFormat="1" ht="14.25" customHeight="1">
      <c r="A174" s="51">
        <f t="shared" si="2"/>
        <v>29</v>
      </c>
      <c r="B174" s="12" t="s">
        <v>233</v>
      </c>
      <c r="C174" s="33">
        <v>2720</v>
      </c>
    </row>
    <row r="175" spans="1:3" s="11" customFormat="1" ht="14.25" customHeight="1">
      <c r="A175" s="51">
        <f t="shared" si="2"/>
        <v>30</v>
      </c>
      <c r="B175" s="12" t="s">
        <v>234</v>
      </c>
      <c r="C175" s="33">
        <v>2720</v>
      </c>
    </row>
    <row r="176" spans="1:3" s="11" customFormat="1" ht="14.25" customHeight="1">
      <c r="A176" s="51">
        <f t="shared" si="2"/>
        <v>31</v>
      </c>
      <c r="B176" s="12" t="s">
        <v>235</v>
      </c>
      <c r="C176" s="33">
        <v>2834</v>
      </c>
    </row>
    <row r="177" spans="1:3" s="11" customFormat="1" ht="14.25" customHeight="1">
      <c r="A177" s="51">
        <f t="shared" si="2"/>
        <v>32</v>
      </c>
      <c r="B177" s="12" t="s">
        <v>236</v>
      </c>
      <c r="C177" s="33">
        <v>2849</v>
      </c>
    </row>
    <row r="178" spans="1:6" s="11" customFormat="1" ht="28.5" customHeight="1">
      <c r="A178" s="51"/>
      <c r="B178" s="122" t="s">
        <v>301</v>
      </c>
      <c r="C178" s="122"/>
      <c r="D178" s="35"/>
      <c r="E178" s="35"/>
      <c r="F178" s="35"/>
    </row>
    <row r="179" spans="1:3" s="11" customFormat="1" ht="14.25" customHeight="1">
      <c r="A179" s="51">
        <f t="shared" si="2"/>
        <v>1</v>
      </c>
      <c r="B179" s="12" t="s">
        <v>237</v>
      </c>
      <c r="C179" s="33">
        <v>650</v>
      </c>
    </row>
    <row r="180" spans="1:3" s="11" customFormat="1" ht="14.25" customHeight="1">
      <c r="A180" s="51">
        <f t="shared" si="2"/>
        <v>2</v>
      </c>
      <c r="B180" s="12" t="s">
        <v>238</v>
      </c>
      <c r="C180" s="33">
        <v>954</v>
      </c>
    </row>
    <row r="181" spans="1:3" s="11" customFormat="1" ht="14.25" customHeight="1">
      <c r="A181" s="51">
        <f t="shared" si="2"/>
        <v>3</v>
      </c>
      <c r="B181" s="12" t="s">
        <v>239</v>
      </c>
      <c r="C181" s="33">
        <v>959</v>
      </c>
    </row>
    <row r="182" spans="1:3" s="11" customFormat="1" ht="14.25" customHeight="1">
      <c r="A182" s="51">
        <f t="shared" si="2"/>
        <v>4</v>
      </c>
      <c r="B182" s="12" t="s">
        <v>240</v>
      </c>
      <c r="C182" s="33">
        <v>652</v>
      </c>
    </row>
    <row r="183" spans="1:3" s="11" customFormat="1" ht="14.25" customHeight="1">
      <c r="A183" s="51">
        <f t="shared" si="2"/>
        <v>5</v>
      </c>
      <c r="B183" s="12" t="s">
        <v>241</v>
      </c>
      <c r="C183" s="33">
        <v>1061</v>
      </c>
    </row>
    <row r="184" spans="1:3" s="11" customFormat="1" ht="14.25" customHeight="1">
      <c r="A184" s="51">
        <f t="shared" si="2"/>
        <v>6</v>
      </c>
      <c r="B184" s="12" t="s">
        <v>242</v>
      </c>
      <c r="C184" s="33">
        <v>1114</v>
      </c>
    </row>
    <row r="185" spans="1:3" s="11" customFormat="1" ht="14.25" customHeight="1">
      <c r="A185" s="51">
        <f t="shared" si="2"/>
        <v>7</v>
      </c>
      <c r="B185" s="12" t="s">
        <v>243</v>
      </c>
      <c r="C185" s="33">
        <v>936</v>
      </c>
    </row>
    <row r="186" spans="1:3" s="11" customFormat="1" ht="14.25" customHeight="1">
      <c r="A186" s="51">
        <f t="shared" si="2"/>
        <v>8</v>
      </c>
      <c r="B186" s="12" t="s">
        <v>244</v>
      </c>
      <c r="C186" s="33">
        <v>1128</v>
      </c>
    </row>
    <row r="187" spans="1:3" s="11" customFormat="1" ht="14.25" customHeight="1">
      <c r="A187" s="51">
        <f t="shared" si="2"/>
        <v>9</v>
      </c>
      <c r="B187" s="12" t="s">
        <v>245</v>
      </c>
      <c r="C187" s="33">
        <v>1413</v>
      </c>
    </row>
    <row r="188" spans="1:3" s="11" customFormat="1" ht="14.25" customHeight="1">
      <c r="A188" s="51">
        <f t="shared" si="2"/>
        <v>10</v>
      </c>
      <c r="B188" s="12" t="s">
        <v>246</v>
      </c>
      <c r="C188" s="33">
        <v>1516</v>
      </c>
    </row>
    <row r="189" spans="1:3" s="11" customFormat="1" ht="14.25" customHeight="1">
      <c r="A189" s="51">
        <f t="shared" si="2"/>
        <v>11</v>
      </c>
      <c r="B189" s="12" t="s">
        <v>247</v>
      </c>
      <c r="C189" s="33">
        <v>1882</v>
      </c>
    </row>
    <row r="190" spans="1:3" s="11" customFormat="1" ht="14.25" customHeight="1">
      <c r="A190" s="51">
        <f t="shared" si="2"/>
        <v>12</v>
      </c>
      <c r="B190" s="12" t="s">
        <v>248</v>
      </c>
      <c r="C190" s="33">
        <v>1888</v>
      </c>
    </row>
    <row r="191" spans="1:3" s="11" customFormat="1" ht="14.25" customHeight="1">
      <c r="A191" s="51">
        <f t="shared" si="2"/>
        <v>13</v>
      </c>
      <c r="B191" s="12" t="s">
        <v>249</v>
      </c>
      <c r="C191" s="33">
        <v>1940</v>
      </c>
    </row>
    <row r="192" spans="1:3" s="11" customFormat="1" ht="14.25" customHeight="1">
      <c r="A192" s="51">
        <f t="shared" si="2"/>
        <v>14</v>
      </c>
      <c r="B192" s="12" t="s">
        <v>250</v>
      </c>
      <c r="C192" s="33">
        <v>2039</v>
      </c>
    </row>
    <row r="193" spans="1:6" s="11" customFormat="1" ht="14.25" customHeight="1">
      <c r="A193" s="51">
        <f t="shared" si="2"/>
        <v>15</v>
      </c>
      <c r="B193" s="12" t="s">
        <v>251</v>
      </c>
      <c r="C193" s="33">
        <v>2043</v>
      </c>
      <c r="F193" s="24"/>
    </row>
    <row r="194" spans="1:3" s="11" customFormat="1" ht="14.25" customHeight="1">
      <c r="A194" s="51">
        <f t="shared" si="2"/>
        <v>16</v>
      </c>
      <c r="B194" s="12" t="s">
        <v>252</v>
      </c>
      <c r="C194" s="33">
        <v>2327</v>
      </c>
    </row>
    <row r="195" spans="1:3" s="11" customFormat="1" ht="14.25" customHeight="1">
      <c r="A195" s="51">
        <f t="shared" si="2"/>
        <v>17</v>
      </c>
      <c r="B195" s="12" t="s">
        <v>253</v>
      </c>
      <c r="C195" s="33">
        <v>2524</v>
      </c>
    </row>
    <row r="196" spans="1:3" s="11" customFormat="1" ht="14.25" customHeight="1">
      <c r="A196" s="51">
        <f t="shared" si="2"/>
        <v>18</v>
      </c>
      <c r="B196" s="12" t="s">
        <v>254</v>
      </c>
      <c r="C196" s="33">
        <v>2783</v>
      </c>
    </row>
    <row r="197" spans="1:3" s="11" customFormat="1" ht="14.25" customHeight="1">
      <c r="A197" s="51">
        <f t="shared" si="2"/>
        <v>19</v>
      </c>
      <c r="B197" s="12" t="s">
        <v>255</v>
      </c>
      <c r="C197" s="33">
        <v>2787</v>
      </c>
    </row>
    <row r="198" spans="1:3" s="11" customFormat="1" ht="14.25" customHeight="1">
      <c r="A198" s="51">
        <f t="shared" si="2"/>
        <v>20</v>
      </c>
      <c r="B198" s="12" t="s">
        <v>256</v>
      </c>
      <c r="C198" s="33">
        <v>2907</v>
      </c>
    </row>
    <row r="199" spans="1:3" s="11" customFormat="1" ht="14.25" customHeight="1">
      <c r="A199" s="51">
        <f t="shared" si="2"/>
        <v>21</v>
      </c>
      <c r="B199" s="12" t="s">
        <v>257</v>
      </c>
      <c r="C199" s="33">
        <v>2911</v>
      </c>
    </row>
    <row r="200" spans="1:7" s="20" customFormat="1" ht="27.75" customHeight="1">
      <c r="A200" s="51"/>
      <c r="B200" s="118" t="s">
        <v>302</v>
      </c>
      <c r="C200" s="119"/>
      <c r="D200" s="25"/>
      <c r="E200" s="25"/>
      <c r="F200" s="25"/>
      <c r="G200" s="25"/>
    </row>
    <row r="201" spans="1:3" s="20" customFormat="1" ht="14.25" customHeight="1">
      <c r="A201" s="51">
        <f t="shared" si="2"/>
        <v>1</v>
      </c>
      <c r="B201" s="19" t="s">
        <v>258</v>
      </c>
      <c r="C201" s="33">
        <v>1282</v>
      </c>
    </row>
    <row r="202" spans="1:3" s="20" customFormat="1" ht="14.25" customHeight="1">
      <c r="A202" s="51">
        <f t="shared" si="2"/>
        <v>2</v>
      </c>
      <c r="B202" s="19" t="s">
        <v>259</v>
      </c>
      <c r="C202" s="33">
        <v>1284</v>
      </c>
    </row>
    <row r="203" spans="1:3" s="20" customFormat="1" ht="14.25" customHeight="1">
      <c r="A203" s="51">
        <f aca="true" t="shared" si="3" ref="A203:A227">A202+1</f>
        <v>3</v>
      </c>
      <c r="B203" s="19" t="s">
        <v>260</v>
      </c>
      <c r="C203" s="33">
        <v>1292</v>
      </c>
    </row>
    <row r="204" spans="1:3" s="20" customFormat="1" ht="14.25" customHeight="1">
      <c r="A204" s="51">
        <f t="shared" si="3"/>
        <v>4</v>
      </c>
      <c r="B204" s="19" t="s">
        <v>261</v>
      </c>
      <c r="C204" s="33">
        <v>1406</v>
      </c>
    </row>
    <row r="205" spans="1:3" s="20" customFormat="1" ht="14.25" customHeight="1">
      <c r="A205" s="51">
        <f t="shared" si="3"/>
        <v>5</v>
      </c>
      <c r="B205" s="19" t="s">
        <v>262</v>
      </c>
      <c r="C205" s="33">
        <v>1471</v>
      </c>
    </row>
    <row r="206" spans="1:3" s="20" customFormat="1" ht="14.25" customHeight="1">
      <c r="A206" s="51">
        <f t="shared" si="3"/>
        <v>6</v>
      </c>
      <c r="B206" s="19" t="s">
        <v>263</v>
      </c>
      <c r="C206" s="33">
        <v>1718</v>
      </c>
    </row>
    <row r="207" spans="1:3" s="20" customFormat="1" ht="14.25" customHeight="1">
      <c r="A207" s="51">
        <f t="shared" si="3"/>
        <v>7</v>
      </c>
      <c r="B207" s="19" t="s">
        <v>264</v>
      </c>
      <c r="C207" s="33">
        <v>1703</v>
      </c>
    </row>
    <row r="208" spans="1:3" s="20" customFormat="1" ht="14.25" customHeight="1">
      <c r="A208" s="51">
        <f t="shared" si="3"/>
        <v>8</v>
      </c>
      <c r="B208" s="19" t="s">
        <v>265</v>
      </c>
      <c r="C208" s="33">
        <v>1749</v>
      </c>
    </row>
    <row r="209" spans="1:3" s="20" customFormat="1" ht="14.25" customHeight="1">
      <c r="A209" s="51">
        <f t="shared" si="3"/>
        <v>9</v>
      </c>
      <c r="B209" s="19" t="s">
        <v>266</v>
      </c>
      <c r="C209" s="33">
        <v>1725</v>
      </c>
    </row>
    <row r="210" spans="1:3" s="20" customFormat="1" ht="14.25" customHeight="1">
      <c r="A210" s="51">
        <f t="shared" si="3"/>
        <v>10</v>
      </c>
      <c r="B210" s="19" t="s">
        <v>267</v>
      </c>
      <c r="C210" s="33">
        <v>2093</v>
      </c>
    </row>
    <row r="211" spans="1:3" s="20" customFormat="1" ht="14.25" customHeight="1">
      <c r="A211" s="51">
        <f t="shared" si="3"/>
        <v>11</v>
      </c>
      <c r="B211" s="19" t="s">
        <v>268</v>
      </c>
      <c r="C211" s="33">
        <v>2093</v>
      </c>
    </row>
    <row r="212" spans="1:3" s="22" customFormat="1" ht="14.25" customHeight="1">
      <c r="A212" s="51">
        <f t="shared" si="3"/>
        <v>12</v>
      </c>
      <c r="B212" s="23" t="s">
        <v>269</v>
      </c>
      <c r="C212" s="33">
        <v>2112</v>
      </c>
    </row>
    <row r="213" spans="1:3" s="20" customFormat="1" ht="14.25" customHeight="1">
      <c r="A213" s="51">
        <f t="shared" si="3"/>
        <v>13</v>
      </c>
      <c r="B213" s="19" t="s">
        <v>270</v>
      </c>
      <c r="C213" s="33">
        <v>2126</v>
      </c>
    </row>
    <row r="214" spans="1:3" s="20" customFormat="1" ht="14.25" customHeight="1">
      <c r="A214" s="51">
        <f t="shared" si="3"/>
        <v>14</v>
      </c>
      <c r="B214" s="19" t="s">
        <v>271</v>
      </c>
      <c r="C214" s="33">
        <v>2207</v>
      </c>
    </row>
    <row r="215" spans="1:7" s="20" customFormat="1" ht="14.25" customHeight="1">
      <c r="A215" s="51">
        <f t="shared" si="3"/>
        <v>15</v>
      </c>
      <c r="B215" s="19" t="s">
        <v>272</v>
      </c>
      <c r="C215" s="33">
        <v>2617</v>
      </c>
      <c r="G215" s="37"/>
    </row>
    <row r="216" spans="1:3" s="20" customFormat="1" ht="14.25" customHeight="1">
      <c r="A216" s="51">
        <f t="shared" si="3"/>
        <v>16</v>
      </c>
      <c r="B216" s="19" t="s">
        <v>273</v>
      </c>
      <c r="C216" s="33">
        <v>2698</v>
      </c>
    </row>
    <row r="217" spans="1:3" s="20" customFormat="1" ht="14.25" customHeight="1">
      <c r="A217" s="51">
        <f t="shared" si="3"/>
        <v>17</v>
      </c>
      <c r="B217" s="19" t="s">
        <v>274</v>
      </c>
      <c r="C217" s="33">
        <v>2747</v>
      </c>
    </row>
    <row r="218" spans="1:5" s="11" customFormat="1" ht="29.25" customHeight="1">
      <c r="A218" s="51"/>
      <c r="B218" s="125" t="s">
        <v>376</v>
      </c>
      <c r="C218" s="126"/>
      <c r="D218" s="16"/>
      <c r="E218" s="16"/>
    </row>
    <row r="219" spans="1:3" s="11" customFormat="1" ht="14.25" customHeight="1">
      <c r="A219" s="51">
        <f t="shared" si="3"/>
        <v>1</v>
      </c>
      <c r="B219" s="12" t="s">
        <v>351</v>
      </c>
      <c r="C219" s="33">
        <v>912</v>
      </c>
    </row>
    <row r="220" spans="1:3" s="11" customFormat="1" ht="14.25" customHeight="1">
      <c r="A220" s="51">
        <f t="shared" si="3"/>
        <v>2</v>
      </c>
      <c r="B220" s="12" t="s">
        <v>352</v>
      </c>
      <c r="C220" s="33">
        <v>1270.75</v>
      </c>
    </row>
    <row r="221" spans="1:3" s="11" customFormat="1" ht="14.25" customHeight="1">
      <c r="A221" s="51">
        <f t="shared" si="3"/>
        <v>3</v>
      </c>
      <c r="B221" s="12" t="s">
        <v>353</v>
      </c>
      <c r="C221" s="33">
        <v>1599.65</v>
      </c>
    </row>
    <row r="222" spans="1:3" s="11" customFormat="1" ht="14.25" customHeight="1">
      <c r="A222" s="51">
        <f t="shared" si="3"/>
        <v>4</v>
      </c>
      <c r="B222" s="12" t="s">
        <v>354</v>
      </c>
      <c r="C222" s="33">
        <v>1829.88</v>
      </c>
    </row>
    <row r="223" spans="1:3" s="11" customFormat="1" ht="14.25" customHeight="1">
      <c r="A223" s="51">
        <f t="shared" si="3"/>
        <v>5</v>
      </c>
      <c r="B223" s="12" t="s">
        <v>355</v>
      </c>
      <c r="C223" s="33">
        <v>2018.25</v>
      </c>
    </row>
    <row r="224" spans="1:3" s="11" customFormat="1" ht="14.25" customHeight="1">
      <c r="A224" s="51"/>
      <c r="B224" s="120" t="s">
        <v>356</v>
      </c>
      <c r="C224" s="121"/>
    </row>
    <row r="225" spans="1:3" s="11" customFormat="1" ht="14.25" customHeight="1">
      <c r="A225" s="51">
        <f t="shared" si="3"/>
        <v>1</v>
      </c>
      <c r="B225" s="12" t="s">
        <v>357</v>
      </c>
      <c r="C225" s="33">
        <v>120</v>
      </c>
    </row>
    <row r="226" spans="1:3" s="11" customFormat="1" ht="14.25" customHeight="1">
      <c r="A226" s="51">
        <f t="shared" si="3"/>
        <v>2</v>
      </c>
      <c r="B226" s="12" t="s">
        <v>358</v>
      </c>
      <c r="C226" s="33">
        <v>161</v>
      </c>
    </row>
    <row r="227" spans="1:3" s="11" customFormat="1" ht="14.25" customHeight="1">
      <c r="A227" s="51">
        <f t="shared" si="3"/>
        <v>3</v>
      </c>
      <c r="B227" s="12" t="s">
        <v>359</v>
      </c>
      <c r="C227" s="33">
        <v>67</v>
      </c>
    </row>
  </sheetData>
  <mergeCells count="13">
    <mergeCell ref="B8:C8"/>
    <mergeCell ref="B218:C218"/>
    <mergeCell ref="B66:C66"/>
    <mergeCell ref="B55:C55"/>
    <mergeCell ref="B35:C35"/>
    <mergeCell ref="B22:C22"/>
    <mergeCell ref="B145:C145"/>
    <mergeCell ref="B109:C109"/>
    <mergeCell ref="B76:C76"/>
    <mergeCell ref="B71:C71"/>
    <mergeCell ref="B200:C200"/>
    <mergeCell ref="B224:C224"/>
    <mergeCell ref="B178:C1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G15" sqref="G15"/>
    </sheetView>
  </sheetViews>
  <sheetFormatPr defaultColWidth="9.00390625" defaultRowHeight="12.75"/>
  <cols>
    <col min="1" max="1" width="5.375" style="0" customWidth="1"/>
    <col min="2" max="2" width="32.00390625" style="0" customWidth="1"/>
    <col min="3" max="3" width="13.875" style="34" customWidth="1"/>
  </cols>
  <sheetData>
    <row r="1" spans="2:3" s="52" customFormat="1" ht="15.75">
      <c r="B1" s="53" t="s">
        <v>423</v>
      </c>
      <c r="C1" s="54"/>
    </row>
    <row r="2" spans="2:3" s="52" customFormat="1" ht="15.75">
      <c r="B2" s="53" t="s">
        <v>418</v>
      </c>
      <c r="C2" s="55"/>
    </row>
    <row r="3" spans="2:3" s="52" customFormat="1" ht="15.75">
      <c r="B3" s="53"/>
      <c r="C3" s="55"/>
    </row>
    <row r="4" spans="2:3" s="56" customFormat="1" ht="12.75">
      <c r="B4" s="56" t="s">
        <v>419</v>
      </c>
      <c r="C4" s="57"/>
    </row>
    <row r="5" spans="2:3" s="56" customFormat="1" ht="12.75">
      <c r="B5" s="56" t="s">
        <v>420</v>
      </c>
      <c r="C5" s="57"/>
    </row>
    <row r="6" spans="1:3" ht="13.5" thickBot="1">
      <c r="A6" s="58"/>
      <c r="B6" s="58"/>
      <c r="C6" s="59"/>
    </row>
    <row r="7" spans="1:4" s="28" customFormat="1" ht="15" thickBot="1">
      <c r="A7" s="60" t="s">
        <v>421</v>
      </c>
      <c r="B7" s="60" t="s">
        <v>375</v>
      </c>
      <c r="C7" s="61" t="s">
        <v>303</v>
      </c>
      <c r="D7" s="62"/>
    </row>
    <row r="8" spans="1:3" s="11" customFormat="1" ht="14.25" customHeight="1">
      <c r="A8" s="51"/>
      <c r="B8" s="14" t="s">
        <v>371</v>
      </c>
      <c r="C8" s="32"/>
    </row>
    <row r="9" spans="1:3" s="11" customFormat="1" ht="14.25" customHeight="1">
      <c r="A9" s="11">
        <v>1</v>
      </c>
      <c r="B9" s="12" t="s">
        <v>312</v>
      </c>
      <c r="C9" s="33">
        <v>126</v>
      </c>
    </row>
    <row r="10" spans="1:3" s="11" customFormat="1" ht="14.25" customHeight="1">
      <c r="A10" s="51">
        <f>A9+1</f>
        <v>2</v>
      </c>
      <c r="B10" s="12" t="s">
        <v>313</v>
      </c>
      <c r="C10" s="33">
        <v>122</v>
      </c>
    </row>
    <row r="11" spans="1:3" s="11" customFormat="1" ht="14.25" customHeight="1">
      <c r="A11" s="51">
        <f aca="true" t="shared" si="0" ref="A11:A61">A10+1</f>
        <v>3</v>
      </c>
      <c r="B11" s="12" t="s">
        <v>314</v>
      </c>
      <c r="C11" s="33">
        <v>122</v>
      </c>
    </row>
    <row r="12" spans="1:3" s="16" customFormat="1" ht="14.25" customHeight="1">
      <c r="A12" s="51">
        <f t="shared" si="0"/>
        <v>4</v>
      </c>
      <c r="B12" s="27" t="s">
        <v>315</v>
      </c>
      <c r="C12" s="33">
        <v>122</v>
      </c>
    </row>
    <row r="13" spans="1:3" s="11" customFormat="1" ht="14.25" customHeight="1">
      <c r="A13" s="51">
        <f t="shared" si="0"/>
        <v>5</v>
      </c>
      <c r="B13" s="12" t="s">
        <v>316</v>
      </c>
      <c r="C13" s="33">
        <v>132</v>
      </c>
    </row>
    <row r="14" spans="1:3" s="11" customFormat="1" ht="14.25" customHeight="1">
      <c r="A14" s="51">
        <f t="shared" si="0"/>
        <v>6</v>
      </c>
      <c r="B14" s="12" t="s">
        <v>317</v>
      </c>
      <c r="C14" s="33">
        <v>131</v>
      </c>
    </row>
    <row r="15" spans="1:3" s="11" customFormat="1" ht="14.25" customHeight="1">
      <c r="A15" s="51">
        <f t="shared" si="0"/>
        <v>7</v>
      </c>
      <c r="B15" s="12" t="s">
        <v>318</v>
      </c>
      <c r="C15" s="33">
        <v>131</v>
      </c>
    </row>
    <row r="16" spans="1:3" s="11" customFormat="1" ht="14.25" customHeight="1">
      <c r="A16" s="51">
        <f t="shared" si="0"/>
        <v>8</v>
      </c>
      <c r="B16" s="12" t="s">
        <v>319</v>
      </c>
      <c r="C16" s="33">
        <v>172</v>
      </c>
    </row>
    <row r="17" spans="1:3" s="11" customFormat="1" ht="14.25" customHeight="1">
      <c r="A17" s="51">
        <f t="shared" si="0"/>
        <v>9</v>
      </c>
      <c r="B17" s="12" t="s">
        <v>320</v>
      </c>
      <c r="C17" s="33">
        <v>157</v>
      </c>
    </row>
    <row r="18" spans="1:3" s="11" customFormat="1" ht="14.25" customHeight="1">
      <c r="A18" s="51">
        <f t="shared" si="0"/>
        <v>10</v>
      </c>
      <c r="B18" s="12" t="s">
        <v>321</v>
      </c>
      <c r="C18" s="33">
        <v>212</v>
      </c>
    </row>
    <row r="19" spans="1:3" s="11" customFormat="1" ht="14.25" customHeight="1">
      <c r="A19" s="51">
        <f t="shared" si="0"/>
        <v>11</v>
      </c>
      <c r="B19" s="12" t="s">
        <v>322</v>
      </c>
      <c r="C19" s="33">
        <v>179</v>
      </c>
    </row>
    <row r="20" spans="1:3" s="11" customFormat="1" ht="14.25" customHeight="1">
      <c r="A20" s="51">
        <f t="shared" si="0"/>
        <v>12</v>
      </c>
      <c r="B20" s="12" t="s">
        <v>323</v>
      </c>
      <c r="C20" s="33">
        <v>229</v>
      </c>
    </row>
    <row r="21" spans="1:3" s="11" customFormat="1" ht="14.25" customHeight="1">
      <c r="A21" s="51">
        <f t="shared" si="0"/>
        <v>13</v>
      </c>
      <c r="B21" s="12" t="s">
        <v>324</v>
      </c>
      <c r="C21" s="33">
        <v>244</v>
      </c>
    </row>
    <row r="22" spans="1:3" s="11" customFormat="1" ht="14.25" customHeight="1">
      <c r="A22" s="51">
        <f t="shared" si="0"/>
        <v>14</v>
      </c>
      <c r="B22" s="12" t="s">
        <v>325</v>
      </c>
      <c r="C22" s="33">
        <v>167</v>
      </c>
    </row>
    <row r="23" spans="1:3" s="11" customFormat="1" ht="14.25" customHeight="1">
      <c r="A23" s="51">
        <f t="shared" si="0"/>
        <v>15</v>
      </c>
      <c r="B23" s="12" t="s">
        <v>326</v>
      </c>
      <c r="C23" s="33">
        <v>169</v>
      </c>
    </row>
    <row r="24" spans="1:3" s="11" customFormat="1" ht="14.25" customHeight="1">
      <c r="A24" s="51">
        <f t="shared" si="0"/>
        <v>16</v>
      </c>
      <c r="B24" s="12" t="s">
        <v>327</v>
      </c>
      <c r="C24" s="33">
        <v>233</v>
      </c>
    </row>
    <row r="25" spans="1:3" s="11" customFormat="1" ht="14.25" customHeight="1">
      <c r="A25" s="51">
        <f t="shared" si="0"/>
        <v>17</v>
      </c>
      <c r="B25" s="12" t="s">
        <v>328</v>
      </c>
      <c r="C25" s="33">
        <v>407</v>
      </c>
    </row>
    <row r="26" spans="1:3" s="11" customFormat="1" ht="14.25" customHeight="1">
      <c r="A26" s="51">
        <f t="shared" si="0"/>
        <v>18</v>
      </c>
      <c r="B26" s="12" t="s">
        <v>329</v>
      </c>
      <c r="C26" s="33">
        <v>469</v>
      </c>
    </row>
    <row r="27" spans="1:3" s="11" customFormat="1" ht="14.25" customHeight="1">
      <c r="A27" s="51">
        <f t="shared" si="0"/>
        <v>19</v>
      </c>
      <c r="B27" s="12" t="s">
        <v>330</v>
      </c>
      <c r="C27" s="33">
        <v>537</v>
      </c>
    </row>
    <row r="28" spans="1:3" s="11" customFormat="1" ht="14.25" customHeight="1">
      <c r="A28" s="51">
        <f t="shared" si="0"/>
        <v>20</v>
      </c>
      <c r="B28" s="12" t="s">
        <v>331</v>
      </c>
      <c r="C28" s="33">
        <v>510</v>
      </c>
    </row>
    <row r="29" spans="1:3" s="11" customFormat="1" ht="14.25" customHeight="1">
      <c r="A29" s="51">
        <f t="shared" si="0"/>
        <v>21</v>
      </c>
      <c r="B29" s="12" t="s">
        <v>332</v>
      </c>
      <c r="C29" s="33">
        <v>540</v>
      </c>
    </row>
    <row r="30" spans="1:3" s="11" customFormat="1" ht="14.25" customHeight="1">
      <c r="A30" s="51">
        <f t="shared" si="0"/>
        <v>22</v>
      </c>
      <c r="B30" s="12" t="s">
        <v>333</v>
      </c>
      <c r="C30" s="33">
        <v>568</v>
      </c>
    </row>
    <row r="31" spans="1:3" s="11" customFormat="1" ht="14.25" customHeight="1">
      <c r="A31" s="51">
        <f t="shared" si="0"/>
        <v>23</v>
      </c>
      <c r="B31" s="12" t="s">
        <v>334</v>
      </c>
      <c r="C31" s="33">
        <v>568</v>
      </c>
    </row>
    <row r="32" spans="1:3" s="11" customFormat="1" ht="14.25" customHeight="1">
      <c r="A32" s="51">
        <f t="shared" si="0"/>
        <v>24</v>
      </c>
      <c r="B32" s="12" t="s">
        <v>335</v>
      </c>
      <c r="C32" s="33">
        <v>739</v>
      </c>
    </row>
    <row r="33" spans="1:3" s="11" customFormat="1" ht="14.25" customHeight="1">
      <c r="A33" s="51">
        <f t="shared" si="0"/>
        <v>25</v>
      </c>
      <c r="B33" s="12" t="s">
        <v>336</v>
      </c>
      <c r="C33" s="33">
        <v>725</v>
      </c>
    </row>
    <row r="34" spans="1:3" s="11" customFormat="1" ht="14.25" customHeight="1">
      <c r="A34" s="51">
        <f t="shared" si="0"/>
        <v>26</v>
      </c>
      <c r="B34" s="12" t="s">
        <v>337</v>
      </c>
      <c r="C34" s="33">
        <v>854</v>
      </c>
    </row>
    <row r="35" spans="1:3" s="11" customFormat="1" ht="14.25" customHeight="1">
      <c r="A35" s="51">
        <f t="shared" si="0"/>
        <v>27</v>
      </c>
      <c r="B35" s="12" t="s">
        <v>338</v>
      </c>
      <c r="C35" s="33">
        <v>860</v>
      </c>
    </row>
    <row r="36" spans="1:3" s="11" customFormat="1" ht="14.25" customHeight="1">
      <c r="A36" s="51">
        <f t="shared" si="0"/>
        <v>28</v>
      </c>
      <c r="B36" s="12" t="s">
        <v>339</v>
      </c>
      <c r="C36" s="33">
        <v>882</v>
      </c>
    </row>
    <row r="37" spans="1:3" s="11" customFormat="1" ht="14.25" customHeight="1">
      <c r="A37" s="51">
        <f t="shared" si="0"/>
        <v>29</v>
      </c>
      <c r="B37" s="12" t="s">
        <v>340</v>
      </c>
      <c r="C37" s="33">
        <v>927</v>
      </c>
    </row>
    <row r="38" spans="1:3" s="11" customFormat="1" ht="14.25" customHeight="1">
      <c r="A38" s="51">
        <f t="shared" si="0"/>
        <v>30</v>
      </c>
      <c r="B38" s="12" t="s">
        <v>341</v>
      </c>
      <c r="C38" s="33">
        <v>976</v>
      </c>
    </row>
    <row r="39" spans="1:3" s="11" customFormat="1" ht="14.25" customHeight="1">
      <c r="A39" s="51">
        <f t="shared" si="0"/>
        <v>31</v>
      </c>
      <c r="B39" s="12" t="s">
        <v>342</v>
      </c>
      <c r="C39" s="33">
        <v>973</v>
      </c>
    </row>
    <row r="40" spans="1:3" s="11" customFormat="1" ht="14.25" customHeight="1">
      <c r="A40" s="51">
        <f t="shared" si="0"/>
        <v>32</v>
      </c>
      <c r="B40" s="12" t="s">
        <v>343</v>
      </c>
      <c r="C40" s="33">
        <v>1202</v>
      </c>
    </row>
    <row r="41" spans="1:3" s="11" customFormat="1" ht="14.25" customHeight="1">
      <c r="A41" s="51">
        <f t="shared" si="0"/>
        <v>33</v>
      </c>
      <c r="B41" s="12" t="s">
        <v>344</v>
      </c>
      <c r="C41" s="33">
        <v>1241</v>
      </c>
    </row>
    <row r="42" spans="1:3" s="11" customFormat="1" ht="14.25" customHeight="1">
      <c r="A42" s="51">
        <f t="shared" si="0"/>
        <v>34</v>
      </c>
      <c r="B42" s="12" t="s">
        <v>345</v>
      </c>
      <c r="C42" s="33">
        <v>1390</v>
      </c>
    </row>
    <row r="43" spans="1:3" s="11" customFormat="1" ht="14.25" customHeight="1">
      <c r="A43" s="51">
        <f t="shared" si="0"/>
        <v>35</v>
      </c>
      <c r="B43" s="12" t="s">
        <v>346</v>
      </c>
      <c r="C43" s="33">
        <v>1586</v>
      </c>
    </row>
    <row r="44" spans="1:3" s="11" customFormat="1" ht="14.25" customHeight="1">
      <c r="A44" s="51">
        <f t="shared" si="0"/>
        <v>36</v>
      </c>
      <c r="B44" s="12" t="s">
        <v>347</v>
      </c>
      <c r="C44" s="33">
        <v>1461</v>
      </c>
    </row>
    <row r="45" spans="1:3" s="11" customFormat="1" ht="14.25" customHeight="1">
      <c r="A45" s="51">
        <f t="shared" si="0"/>
        <v>37</v>
      </c>
      <c r="B45" s="12" t="s">
        <v>348</v>
      </c>
      <c r="C45" s="33">
        <v>1683</v>
      </c>
    </row>
    <row r="46" spans="1:3" s="11" customFormat="1" ht="14.25" customHeight="1">
      <c r="A46" s="51">
        <f t="shared" si="0"/>
        <v>38</v>
      </c>
      <c r="B46" s="12" t="s">
        <v>349</v>
      </c>
      <c r="C46" s="33">
        <v>1770</v>
      </c>
    </row>
    <row r="47" spans="1:3" s="11" customFormat="1" ht="14.25" customHeight="1">
      <c r="A47" s="51">
        <f t="shared" si="0"/>
        <v>39</v>
      </c>
      <c r="B47" s="12" t="s">
        <v>350</v>
      </c>
      <c r="C47" s="33">
        <v>1793</v>
      </c>
    </row>
    <row r="48" spans="1:5" s="11" customFormat="1" ht="28.5" customHeight="1">
      <c r="A48" s="51"/>
      <c r="B48" s="125" t="s">
        <v>372</v>
      </c>
      <c r="C48" s="126"/>
      <c r="D48" s="16"/>
      <c r="E48" s="16"/>
    </row>
    <row r="49" spans="1:3" s="11" customFormat="1" ht="14.25" customHeight="1">
      <c r="A49" s="51">
        <f t="shared" si="0"/>
        <v>1</v>
      </c>
      <c r="B49" s="12" t="s">
        <v>360</v>
      </c>
      <c r="C49" s="33">
        <v>668</v>
      </c>
    </row>
    <row r="50" spans="1:3" s="11" customFormat="1" ht="14.25" customHeight="1">
      <c r="A50" s="51">
        <f t="shared" si="0"/>
        <v>2</v>
      </c>
      <c r="B50" s="12" t="s">
        <v>361</v>
      </c>
      <c r="C50" s="33">
        <v>668</v>
      </c>
    </row>
    <row r="51" spans="1:3" s="11" customFormat="1" ht="14.25" customHeight="1">
      <c r="A51" s="51">
        <f t="shared" si="0"/>
        <v>3</v>
      </c>
      <c r="B51" s="12" t="s">
        <v>362</v>
      </c>
      <c r="C51" s="33">
        <v>716</v>
      </c>
    </row>
    <row r="52" spans="1:3" s="11" customFormat="1" ht="14.25" customHeight="1">
      <c r="A52" s="51">
        <f t="shared" si="0"/>
        <v>4</v>
      </c>
      <c r="B52" s="12" t="s">
        <v>363</v>
      </c>
      <c r="C52" s="33">
        <v>718</v>
      </c>
    </row>
    <row r="53" spans="1:3" s="11" customFormat="1" ht="14.25" customHeight="1">
      <c r="A53" s="51">
        <f t="shared" si="0"/>
        <v>5</v>
      </c>
      <c r="B53" s="12" t="s">
        <v>364</v>
      </c>
      <c r="C53" s="33">
        <v>716</v>
      </c>
    </row>
    <row r="54" spans="1:3" s="11" customFormat="1" ht="14.25" customHeight="1">
      <c r="A54" s="51">
        <f t="shared" si="0"/>
        <v>6</v>
      </c>
      <c r="B54" s="12" t="s">
        <v>365</v>
      </c>
      <c r="C54" s="33">
        <v>734</v>
      </c>
    </row>
    <row r="55" spans="1:3" s="11" customFormat="1" ht="14.25" customHeight="1">
      <c r="A55" s="51">
        <f t="shared" si="0"/>
        <v>7</v>
      </c>
      <c r="B55" s="12" t="s">
        <v>366</v>
      </c>
      <c r="C55" s="33">
        <v>731</v>
      </c>
    </row>
    <row r="56" spans="1:3" s="11" customFormat="1" ht="14.25" customHeight="1">
      <c r="A56" s="51"/>
      <c r="B56" s="130" t="s">
        <v>367</v>
      </c>
      <c r="C56" s="131"/>
    </row>
    <row r="57" spans="1:3" s="11" customFormat="1" ht="14.25" customHeight="1">
      <c r="A57" s="51">
        <f t="shared" si="0"/>
        <v>1</v>
      </c>
      <c r="B57" s="12" t="s">
        <v>368</v>
      </c>
      <c r="C57" s="33">
        <v>97</v>
      </c>
    </row>
    <row r="58" spans="1:3" s="11" customFormat="1" ht="14.25" customHeight="1">
      <c r="A58" s="51">
        <f t="shared" si="0"/>
        <v>2</v>
      </c>
      <c r="B58" s="12" t="s">
        <v>369</v>
      </c>
      <c r="C58" s="33">
        <v>102</v>
      </c>
    </row>
    <row r="59" spans="1:3" s="11" customFormat="1" ht="14.25" customHeight="1">
      <c r="A59" s="51">
        <f t="shared" si="0"/>
        <v>3</v>
      </c>
      <c r="B59" s="12" t="s">
        <v>370</v>
      </c>
      <c r="C59" s="33">
        <v>67</v>
      </c>
    </row>
    <row r="60" spans="1:3" s="11" customFormat="1" ht="13.5">
      <c r="A60" s="51"/>
      <c r="B60" s="29" t="s">
        <v>374</v>
      </c>
      <c r="C60" s="38"/>
    </row>
    <row r="61" spans="1:3" s="11" customFormat="1" ht="12.75">
      <c r="A61" s="51">
        <f t="shared" si="0"/>
        <v>1</v>
      </c>
      <c r="B61" s="30" t="s">
        <v>373</v>
      </c>
      <c r="C61" s="39">
        <v>215</v>
      </c>
    </row>
  </sheetData>
  <mergeCells count="2">
    <mergeCell ref="B56:C56"/>
    <mergeCell ref="B48:C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H24" sqref="H24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3" width="13.875" style="0" customWidth="1"/>
  </cols>
  <sheetData>
    <row r="1" spans="2:3" s="52" customFormat="1" ht="15.75">
      <c r="B1" s="53" t="s">
        <v>424</v>
      </c>
      <c r="C1" s="54"/>
    </row>
    <row r="2" spans="2:3" s="52" customFormat="1" ht="15.75">
      <c r="B2" s="53" t="s">
        <v>418</v>
      </c>
      <c r="C2" s="55"/>
    </row>
    <row r="3" spans="2:3" s="52" customFormat="1" ht="15.75">
      <c r="B3" s="53"/>
      <c r="C3" s="55"/>
    </row>
    <row r="4" spans="2:3" s="56" customFormat="1" ht="12.75">
      <c r="B4" s="56" t="s">
        <v>419</v>
      </c>
      <c r="C4" s="57"/>
    </row>
    <row r="5" spans="2:3" s="56" customFormat="1" ht="12.75">
      <c r="B5" s="56" t="s">
        <v>420</v>
      </c>
      <c r="C5" s="57"/>
    </row>
    <row r="6" spans="1:3" ht="13.5" thickBot="1">
      <c r="A6" s="58"/>
      <c r="B6" s="58"/>
      <c r="C6" s="59"/>
    </row>
    <row r="7" spans="1:4" s="28" customFormat="1" ht="15" thickBot="1">
      <c r="A7" s="60" t="s">
        <v>421</v>
      </c>
      <c r="B7" s="60" t="s">
        <v>375</v>
      </c>
      <c r="C7" s="61" t="s">
        <v>303</v>
      </c>
      <c r="D7" s="62"/>
    </row>
    <row r="8" spans="1:3" s="3" customFormat="1" ht="13.5">
      <c r="A8" s="63"/>
      <c r="B8" s="1" t="s">
        <v>0</v>
      </c>
      <c r="C8" s="2"/>
    </row>
    <row r="9" spans="1:3" s="6" customFormat="1" ht="13.5">
      <c r="A9" s="64">
        <v>1</v>
      </c>
      <c r="B9" s="4" t="s">
        <v>1</v>
      </c>
      <c r="C9" s="5">
        <v>168.19</v>
      </c>
    </row>
    <row r="10" spans="1:3" s="6" customFormat="1" ht="13.5">
      <c r="A10" s="64">
        <v>2</v>
      </c>
      <c r="B10" s="4" t="s">
        <v>2</v>
      </c>
      <c r="C10" s="5">
        <v>197.01</v>
      </c>
    </row>
    <row r="11" spans="1:3" s="6" customFormat="1" ht="13.5">
      <c r="A11" s="64">
        <v>3</v>
      </c>
      <c r="B11" s="4" t="s">
        <v>3</v>
      </c>
      <c r="C11" s="5">
        <v>249.26</v>
      </c>
    </row>
    <row r="12" spans="1:3" s="6" customFormat="1" ht="13.5">
      <c r="A12" s="64">
        <v>4</v>
      </c>
      <c r="B12" s="4" t="s">
        <v>4</v>
      </c>
      <c r="C12" s="5">
        <v>322.85</v>
      </c>
    </row>
    <row r="13" spans="1:3" s="6" customFormat="1" ht="13.5">
      <c r="A13" s="64">
        <v>5</v>
      </c>
      <c r="B13" s="4" t="s">
        <v>5</v>
      </c>
      <c r="C13" s="5">
        <v>367.29</v>
      </c>
    </row>
    <row r="14" spans="1:3" s="6" customFormat="1" ht="13.5">
      <c r="A14" s="64">
        <v>6</v>
      </c>
      <c r="B14" s="4" t="s">
        <v>6</v>
      </c>
      <c r="C14" s="5">
        <v>714.67</v>
      </c>
    </row>
    <row r="15" spans="1:3" s="6" customFormat="1" ht="13.5">
      <c r="A15" s="64">
        <v>7</v>
      </c>
      <c r="B15" s="4" t="s">
        <v>7</v>
      </c>
      <c r="C15" s="5">
        <v>899.36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H20" sqref="H20"/>
    </sheetView>
  </sheetViews>
  <sheetFormatPr defaultColWidth="9.00390625" defaultRowHeight="12.75"/>
  <cols>
    <col min="1" max="1" width="5.25390625" style="0" customWidth="1"/>
    <col min="2" max="2" width="50.875" style="0" customWidth="1"/>
    <col min="3" max="3" width="12.75390625" style="34" customWidth="1"/>
  </cols>
  <sheetData>
    <row r="1" spans="2:3" s="52" customFormat="1" ht="15.75">
      <c r="B1" s="53" t="s">
        <v>425</v>
      </c>
      <c r="C1" s="54"/>
    </row>
    <row r="2" spans="2:3" s="52" customFormat="1" ht="15.75">
      <c r="B2" s="53" t="s">
        <v>418</v>
      </c>
      <c r="C2" s="55"/>
    </row>
    <row r="3" spans="2:3" s="52" customFormat="1" ht="15.75">
      <c r="B3" s="53"/>
      <c r="C3" s="55"/>
    </row>
    <row r="4" spans="2:3" s="56" customFormat="1" ht="12.75">
      <c r="B4" s="56" t="s">
        <v>419</v>
      </c>
      <c r="C4" s="57"/>
    </row>
    <row r="5" spans="2:3" s="56" customFormat="1" ht="12.75">
      <c r="B5" s="56" t="s">
        <v>420</v>
      </c>
      <c r="C5" s="57"/>
    </row>
    <row r="6" spans="1:3" ht="13.5" thickBot="1">
      <c r="A6" s="58"/>
      <c r="B6" s="58"/>
      <c r="C6" s="59"/>
    </row>
    <row r="7" spans="1:4" s="28" customFormat="1" ht="15" thickBot="1">
      <c r="A7" s="60" t="s">
        <v>421</v>
      </c>
      <c r="B7" s="60" t="s">
        <v>375</v>
      </c>
      <c r="C7" s="61" t="s">
        <v>303</v>
      </c>
      <c r="D7" s="62"/>
    </row>
    <row r="8" spans="1:3" s="11" customFormat="1" ht="14.25" customHeight="1">
      <c r="A8" s="51"/>
      <c r="B8" s="26" t="s">
        <v>311</v>
      </c>
      <c r="C8" s="32"/>
    </row>
    <row r="9" spans="1:3" s="11" customFormat="1" ht="14.25" customHeight="1">
      <c r="A9" s="51">
        <v>1</v>
      </c>
      <c r="B9" s="12" t="s">
        <v>305</v>
      </c>
      <c r="C9" s="33">
        <v>185</v>
      </c>
    </row>
    <row r="10" spans="1:3" s="11" customFormat="1" ht="14.25" customHeight="1">
      <c r="A10" s="51">
        <f>A9+1</f>
        <v>2</v>
      </c>
      <c r="B10" s="65" t="s">
        <v>306</v>
      </c>
      <c r="C10" s="33">
        <v>188</v>
      </c>
    </row>
    <row r="11" spans="1:3" s="11" customFormat="1" ht="14.25" customHeight="1">
      <c r="A11" s="51">
        <f aca="true" t="shared" si="0" ref="A11:A35">A10+1</f>
        <v>3</v>
      </c>
      <c r="B11" s="65" t="s">
        <v>307</v>
      </c>
      <c r="C11" s="33">
        <v>197</v>
      </c>
    </row>
    <row r="12" spans="1:3" s="11" customFormat="1" ht="14.25" customHeight="1">
      <c r="A12" s="51">
        <f t="shared" si="0"/>
        <v>4</v>
      </c>
      <c r="B12" s="65" t="s">
        <v>308</v>
      </c>
      <c r="C12" s="33">
        <v>236</v>
      </c>
    </row>
    <row r="13" spans="1:3" s="11" customFormat="1" ht="14.25" customHeight="1">
      <c r="A13" s="51">
        <f t="shared" si="0"/>
        <v>5</v>
      </c>
      <c r="B13" s="65" t="s">
        <v>309</v>
      </c>
      <c r="C13" s="33">
        <v>271</v>
      </c>
    </row>
    <row r="14" spans="1:3" s="11" customFormat="1" ht="14.25" customHeight="1">
      <c r="A14" s="51">
        <f t="shared" si="0"/>
        <v>6</v>
      </c>
      <c r="B14" s="65" t="s">
        <v>310</v>
      </c>
      <c r="C14" s="33">
        <v>280</v>
      </c>
    </row>
    <row r="15" spans="1:3" s="11" customFormat="1" ht="14.25" customHeight="1">
      <c r="A15" s="51"/>
      <c r="B15" s="66" t="s">
        <v>399</v>
      </c>
      <c r="C15" s="32"/>
    </row>
    <row r="16" spans="1:3" s="20" customFormat="1" ht="14.25" customHeight="1">
      <c r="A16" s="51">
        <f t="shared" si="0"/>
        <v>1</v>
      </c>
      <c r="B16" s="67" t="s">
        <v>400</v>
      </c>
      <c r="C16" s="49">
        <v>351</v>
      </c>
    </row>
    <row r="17" spans="1:3" s="20" customFormat="1" ht="14.25" customHeight="1">
      <c r="A17" s="51">
        <f t="shared" si="0"/>
        <v>2</v>
      </c>
      <c r="B17" s="67" t="s">
        <v>401</v>
      </c>
      <c r="C17" s="49">
        <v>622</v>
      </c>
    </row>
    <row r="18" spans="1:3" s="20" customFormat="1" ht="14.25" customHeight="1">
      <c r="A18" s="51">
        <f t="shared" si="0"/>
        <v>3</v>
      </c>
      <c r="B18" s="67" t="s">
        <v>402</v>
      </c>
      <c r="C18" s="49">
        <v>820</v>
      </c>
    </row>
    <row r="19" spans="1:3" s="20" customFormat="1" ht="14.25" customHeight="1">
      <c r="A19" s="51">
        <f t="shared" si="0"/>
        <v>4</v>
      </c>
      <c r="B19" s="67" t="s">
        <v>403</v>
      </c>
      <c r="C19" s="49">
        <v>828</v>
      </c>
    </row>
    <row r="20" spans="1:3" s="20" customFormat="1" ht="14.25" customHeight="1">
      <c r="A20" s="51">
        <f t="shared" si="0"/>
        <v>5</v>
      </c>
      <c r="B20" s="67" t="s">
        <v>404</v>
      </c>
      <c r="C20" s="49">
        <v>978</v>
      </c>
    </row>
    <row r="21" spans="1:3" s="20" customFormat="1" ht="14.25" customHeight="1">
      <c r="A21" s="51">
        <f t="shared" si="0"/>
        <v>6</v>
      </c>
      <c r="B21" s="67" t="s">
        <v>415</v>
      </c>
      <c r="C21" s="49">
        <v>987</v>
      </c>
    </row>
    <row r="22" spans="1:3" s="20" customFormat="1" ht="14.25" customHeight="1">
      <c r="A22" s="51">
        <f t="shared" si="0"/>
        <v>7</v>
      </c>
      <c r="B22" s="67" t="s">
        <v>405</v>
      </c>
      <c r="C22" s="49">
        <v>1051</v>
      </c>
    </row>
    <row r="23" spans="1:3" s="20" customFormat="1" ht="14.25" customHeight="1">
      <c r="A23" s="51">
        <f t="shared" si="0"/>
        <v>8</v>
      </c>
      <c r="B23" s="67" t="s">
        <v>406</v>
      </c>
      <c r="C23" s="49">
        <v>1083</v>
      </c>
    </row>
    <row r="24" spans="1:3" s="20" customFormat="1" ht="14.25" customHeight="1">
      <c r="A24" s="51">
        <f t="shared" si="0"/>
        <v>9</v>
      </c>
      <c r="B24" s="67" t="s">
        <v>407</v>
      </c>
      <c r="C24" s="49">
        <v>1115</v>
      </c>
    </row>
    <row r="25" spans="1:3" s="20" customFormat="1" ht="14.25" customHeight="1">
      <c r="A25" s="51">
        <f t="shared" si="0"/>
        <v>10</v>
      </c>
      <c r="B25" s="67" t="s">
        <v>408</v>
      </c>
      <c r="C25" s="49">
        <v>1409</v>
      </c>
    </row>
    <row r="26" spans="1:3" s="20" customFormat="1" ht="14.25" customHeight="1">
      <c r="A26" s="51">
        <f t="shared" si="0"/>
        <v>11</v>
      </c>
      <c r="B26" s="67" t="s">
        <v>409</v>
      </c>
      <c r="C26" s="49">
        <v>1409</v>
      </c>
    </row>
    <row r="27" spans="1:3" s="20" customFormat="1" ht="14.25" customHeight="1">
      <c r="A27" s="51">
        <f t="shared" si="0"/>
        <v>12</v>
      </c>
      <c r="B27" s="67" t="s">
        <v>414</v>
      </c>
      <c r="C27" s="49">
        <v>1633</v>
      </c>
    </row>
    <row r="28" spans="1:3" s="20" customFormat="1" ht="14.25" customHeight="1">
      <c r="A28" s="51">
        <f t="shared" si="0"/>
        <v>13</v>
      </c>
      <c r="B28" s="67" t="s">
        <v>410</v>
      </c>
      <c r="C28" s="49">
        <v>1665</v>
      </c>
    </row>
    <row r="29" spans="1:3" s="20" customFormat="1" ht="14.25" customHeight="1">
      <c r="A29" s="51">
        <f t="shared" si="0"/>
        <v>14</v>
      </c>
      <c r="B29" s="67" t="s">
        <v>416</v>
      </c>
      <c r="C29" s="49">
        <v>1755</v>
      </c>
    </row>
    <row r="30" spans="1:3" s="20" customFormat="1" ht="14.25" customHeight="1">
      <c r="A30" s="51">
        <f t="shared" si="0"/>
        <v>15</v>
      </c>
      <c r="B30" s="67" t="s">
        <v>411</v>
      </c>
      <c r="C30" s="49">
        <v>1774</v>
      </c>
    </row>
    <row r="31" spans="1:3" s="20" customFormat="1" ht="14.25" customHeight="1">
      <c r="A31" s="51">
        <f t="shared" si="0"/>
        <v>16</v>
      </c>
      <c r="B31" s="67" t="s">
        <v>412</v>
      </c>
      <c r="C31" s="49">
        <v>1994</v>
      </c>
    </row>
    <row r="32" spans="1:3" s="20" customFormat="1" ht="14.25" customHeight="1">
      <c r="A32" s="51">
        <f t="shared" si="0"/>
        <v>17</v>
      </c>
      <c r="B32" s="67" t="s">
        <v>417</v>
      </c>
      <c r="C32" s="49">
        <v>1927</v>
      </c>
    </row>
    <row r="33" spans="1:3" s="20" customFormat="1" ht="14.25" customHeight="1">
      <c r="A33" s="51">
        <f t="shared" si="0"/>
        <v>18</v>
      </c>
      <c r="B33" s="67" t="s">
        <v>413</v>
      </c>
      <c r="C33" s="49">
        <v>1918</v>
      </c>
    </row>
    <row r="34" spans="1:3" s="6" customFormat="1" ht="13.5">
      <c r="A34" s="51"/>
      <c r="B34" s="132" t="s">
        <v>8</v>
      </c>
      <c r="C34" s="133"/>
    </row>
    <row r="35" spans="1:3" s="6" customFormat="1" ht="13.5">
      <c r="A35" s="51">
        <f t="shared" si="0"/>
        <v>1</v>
      </c>
      <c r="B35" s="69" t="s">
        <v>9</v>
      </c>
      <c r="C35" s="40">
        <v>711.4</v>
      </c>
    </row>
  </sheetData>
  <mergeCells count="1">
    <mergeCell ref="B34:C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7.625" style="92" customWidth="1"/>
    <col min="4" max="4" width="11.125" style="0" customWidth="1"/>
  </cols>
  <sheetData>
    <row r="1" spans="2:17" s="71" customFormat="1" ht="15.75">
      <c r="B1" s="134" t="s">
        <v>426</v>
      </c>
      <c r="C1" s="134"/>
      <c r="D1" s="134"/>
      <c r="E1" s="72"/>
      <c r="F1" s="72"/>
      <c r="J1" s="73"/>
      <c r="N1" s="74"/>
      <c r="O1" s="74"/>
      <c r="P1" s="75"/>
      <c r="Q1" s="75"/>
    </row>
    <row r="2" spans="2:17" s="76" customFormat="1" ht="18.75">
      <c r="B2" s="77" t="s">
        <v>427</v>
      </c>
      <c r="C2" s="77"/>
      <c r="D2" s="78">
        <v>40529</v>
      </c>
      <c r="E2" s="79"/>
      <c r="F2" s="80"/>
      <c r="G2" s="81"/>
      <c r="J2" s="82"/>
      <c r="N2" s="83"/>
      <c r="O2" s="83"/>
      <c r="P2" s="84"/>
      <c r="Q2" s="84"/>
    </row>
    <row r="3" spans="2:17" s="52" customFormat="1" ht="12.75">
      <c r="B3" s="85" t="s">
        <v>419</v>
      </c>
      <c r="C3" s="86"/>
      <c r="D3" s="86"/>
      <c r="E3" s="87"/>
      <c r="F3" s="10"/>
      <c r="G3" s="88"/>
      <c r="J3" s="89"/>
      <c r="N3" s="90"/>
      <c r="O3" s="90"/>
      <c r="P3" s="91"/>
      <c r="Q3" s="91"/>
    </row>
    <row r="4" spans="1:4" ht="13.5" thickBot="1">
      <c r="A4" s="106"/>
      <c r="B4" s="106"/>
      <c r="C4" s="107"/>
      <c r="D4" s="106"/>
    </row>
    <row r="5" spans="1:4" s="52" customFormat="1" ht="13.5" thickBot="1">
      <c r="A5" s="110" t="s">
        <v>421</v>
      </c>
      <c r="B5" s="111" t="s">
        <v>375</v>
      </c>
      <c r="C5" s="112" t="s">
        <v>428</v>
      </c>
      <c r="D5" s="113" t="s">
        <v>377</v>
      </c>
    </row>
    <row r="6" spans="1:4" s="52" customFormat="1" ht="12.75">
      <c r="A6" s="108"/>
      <c r="B6" s="109" t="s">
        <v>429</v>
      </c>
      <c r="C6" s="98"/>
      <c r="D6" s="99"/>
    </row>
    <row r="7" spans="1:4" s="52" customFormat="1" ht="12.75">
      <c r="A7" s="93">
        <v>1</v>
      </c>
      <c r="B7" s="96" t="s">
        <v>430</v>
      </c>
      <c r="C7" s="50" t="s">
        <v>431</v>
      </c>
      <c r="D7" s="95">
        <v>148787</v>
      </c>
    </row>
    <row r="8" spans="1:4" s="52" customFormat="1" ht="12.75">
      <c r="A8" s="93">
        <f>A7+1</f>
        <v>2</v>
      </c>
      <c r="B8" s="96" t="s">
        <v>432</v>
      </c>
      <c r="C8" s="50" t="s">
        <v>431</v>
      </c>
      <c r="D8" s="95">
        <v>144607</v>
      </c>
    </row>
    <row r="9" spans="1:4" s="52" customFormat="1" ht="12.75">
      <c r="A9" s="93">
        <f aca="true" t="shared" si="0" ref="A9:A72">A8+1</f>
        <v>3</v>
      </c>
      <c r="B9" s="96" t="s">
        <v>433</v>
      </c>
      <c r="C9" s="50" t="s">
        <v>431</v>
      </c>
      <c r="D9" s="95">
        <v>203292</v>
      </c>
    </row>
    <row r="10" spans="1:4" s="52" customFormat="1" ht="12.75">
      <c r="A10" s="93">
        <f t="shared" si="0"/>
        <v>4</v>
      </c>
      <c r="B10" s="96" t="s">
        <v>434</v>
      </c>
      <c r="C10" s="50" t="s">
        <v>431</v>
      </c>
      <c r="D10" s="95">
        <v>41382</v>
      </c>
    </row>
    <row r="11" spans="1:4" s="52" customFormat="1" ht="12.75">
      <c r="A11" s="93">
        <f t="shared" si="0"/>
        <v>5</v>
      </c>
      <c r="B11" s="96" t="s">
        <v>435</v>
      </c>
      <c r="C11" s="50" t="s">
        <v>431</v>
      </c>
      <c r="D11" s="95">
        <v>41382</v>
      </c>
    </row>
    <row r="12" spans="1:4" s="52" customFormat="1" ht="12.75">
      <c r="A12" s="93">
        <f t="shared" si="0"/>
        <v>6</v>
      </c>
      <c r="B12" s="96" t="s">
        <v>436</v>
      </c>
      <c r="C12" s="50" t="s">
        <v>431</v>
      </c>
      <c r="D12" s="95">
        <v>51519</v>
      </c>
    </row>
    <row r="13" spans="1:4" s="52" customFormat="1" ht="12.75">
      <c r="A13" s="93">
        <f t="shared" si="0"/>
        <v>7</v>
      </c>
      <c r="B13" s="96" t="s">
        <v>437</v>
      </c>
      <c r="C13" s="50" t="s">
        <v>431</v>
      </c>
      <c r="D13" s="95">
        <v>51728</v>
      </c>
    </row>
    <row r="14" spans="1:4" s="52" customFormat="1" ht="12.75">
      <c r="A14" s="93">
        <f t="shared" si="0"/>
        <v>8</v>
      </c>
      <c r="B14" s="96" t="s">
        <v>438</v>
      </c>
      <c r="C14" s="50" t="s">
        <v>431</v>
      </c>
      <c r="D14" s="95">
        <v>58207</v>
      </c>
    </row>
    <row r="15" spans="1:4" s="52" customFormat="1" ht="12.75">
      <c r="A15" s="93">
        <f t="shared" si="0"/>
        <v>9</v>
      </c>
      <c r="B15" s="96" t="s">
        <v>439</v>
      </c>
      <c r="C15" s="50" t="s">
        <v>431</v>
      </c>
      <c r="D15" s="95">
        <v>59346</v>
      </c>
    </row>
    <row r="16" spans="1:4" s="52" customFormat="1" ht="12.75">
      <c r="A16" s="93">
        <f t="shared" si="0"/>
        <v>10</v>
      </c>
      <c r="B16" s="96" t="s">
        <v>440</v>
      </c>
      <c r="C16" s="50" t="s">
        <v>431</v>
      </c>
      <c r="D16" s="95">
        <v>66776</v>
      </c>
    </row>
    <row r="17" spans="1:4" s="52" customFormat="1" ht="12.75">
      <c r="A17" s="93">
        <f t="shared" si="0"/>
        <v>11</v>
      </c>
      <c r="B17" s="96" t="s">
        <v>441</v>
      </c>
      <c r="C17" s="50" t="s">
        <v>431</v>
      </c>
      <c r="D17" s="95">
        <v>68448</v>
      </c>
    </row>
    <row r="18" spans="1:4" s="52" customFormat="1" ht="12.75">
      <c r="A18" s="93">
        <f t="shared" si="0"/>
        <v>12</v>
      </c>
      <c r="B18" s="96" t="s">
        <v>442</v>
      </c>
      <c r="C18" s="50" t="s">
        <v>431</v>
      </c>
      <c r="D18" s="95">
        <v>107234</v>
      </c>
    </row>
    <row r="19" spans="1:4" s="52" customFormat="1" ht="12.75">
      <c r="A19" s="93">
        <f t="shared" si="0"/>
        <v>13</v>
      </c>
      <c r="B19" s="96" t="s">
        <v>443</v>
      </c>
      <c r="C19" s="50" t="s">
        <v>431</v>
      </c>
      <c r="D19" s="95">
        <v>107234</v>
      </c>
    </row>
    <row r="20" spans="1:4" s="52" customFormat="1" ht="12.75">
      <c r="A20" s="93">
        <f t="shared" si="0"/>
        <v>14</v>
      </c>
      <c r="B20" s="96" t="s">
        <v>444</v>
      </c>
      <c r="C20" s="50" t="s">
        <v>431</v>
      </c>
      <c r="D20" s="95">
        <v>87090</v>
      </c>
    </row>
    <row r="21" spans="1:4" s="52" customFormat="1" ht="12.75">
      <c r="A21" s="93">
        <f t="shared" si="0"/>
        <v>15</v>
      </c>
      <c r="B21" s="96" t="s">
        <v>445</v>
      </c>
      <c r="C21" s="50" t="s">
        <v>431</v>
      </c>
      <c r="D21" s="95">
        <v>90514</v>
      </c>
    </row>
    <row r="22" spans="1:4" s="52" customFormat="1" ht="12.75">
      <c r="A22" s="93"/>
      <c r="B22" s="94" t="s">
        <v>446</v>
      </c>
      <c r="C22" s="50"/>
      <c r="D22" s="95"/>
    </row>
    <row r="23" spans="1:4" s="52" customFormat="1" ht="12.75">
      <c r="A23" s="93">
        <f t="shared" si="0"/>
        <v>1</v>
      </c>
      <c r="B23" s="96" t="s">
        <v>447</v>
      </c>
      <c r="C23" s="50" t="s">
        <v>431</v>
      </c>
      <c r="D23" s="95">
        <v>131100</v>
      </c>
    </row>
    <row r="24" spans="1:4" s="52" customFormat="1" ht="12.75">
      <c r="A24" s="93">
        <f t="shared" si="0"/>
        <v>2</v>
      </c>
      <c r="B24" s="96" t="s">
        <v>448</v>
      </c>
      <c r="C24" s="50" t="s">
        <v>431</v>
      </c>
      <c r="D24" s="95">
        <v>131100</v>
      </c>
    </row>
    <row r="25" spans="1:4" s="52" customFormat="1" ht="12.75">
      <c r="A25" s="93">
        <f t="shared" si="0"/>
        <v>3</v>
      </c>
      <c r="B25" s="96" t="s">
        <v>449</v>
      </c>
      <c r="C25" s="50" t="s">
        <v>431</v>
      </c>
      <c r="D25" s="95">
        <v>131100</v>
      </c>
    </row>
    <row r="26" spans="1:4" s="52" customFormat="1" ht="12.75">
      <c r="A26" s="93">
        <f t="shared" si="0"/>
        <v>4</v>
      </c>
      <c r="B26" s="96" t="s">
        <v>450</v>
      </c>
      <c r="C26" s="50" t="s">
        <v>431</v>
      </c>
      <c r="D26" s="95">
        <v>131100</v>
      </c>
    </row>
    <row r="27" spans="1:4" s="52" customFormat="1" ht="12.75">
      <c r="A27" s="93">
        <f t="shared" si="0"/>
        <v>5</v>
      </c>
      <c r="B27" s="96" t="s">
        <v>451</v>
      </c>
      <c r="C27" s="50" t="s">
        <v>431</v>
      </c>
      <c r="D27" s="95">
        <v>131100</v>
      </c>
    </row>
    <row r="28" spans="1:4" s="52" customFormat="1" ht="12.75">
      <c r="A28" s="93">
        <f t="shared" si="0"/>
        <v>6</v>
      </c>
      <c r="B28" s="96" t="s">
        <v>452</v>
      </c>
      <c r="C28" s="50" t="s">
        <v>431</v>
      </c>
      <c r="D28" s="95">
        <v>131100</v>
      </c>
    </row>
    <row r="29" spans="1:4" s="52" customFormat="1" ht="12.75">
      <c r="A29" s="93">
        <f t="shared" si="0"/>
        <v>7</v>
      </c>
      <c r="B29" s="96" t="s">
        <v>453</v>
      </c>
      <c r="C29" s="50" t="s">
        <v>431</v>
      </c>
      <c r="D29" s="95">
        <v>131100</v>
      </c>
    </row>
    <row r="30" spans="1:4" s="52" customFormat="1" ht="12.75">
      <c r="A30" s="93">
        <f t="shared" si="0"/>
        <v>8</v>
      </c>
      <c r="B30" s="96" t="s">
        <v>454</v>
      </c>
      <c r="C30" s="50" t="s">
        <v>431</v>
      </c>
      <c r="D30" s="95">
        <v>131100</v>
      </c>
    </row>
    <row r="31" spans="1:4" s="52" customFormat="1" ht="12.75">
      <c r="A31" s="93">
        <f t="shared" si="0"/>
        <v>9</v>
      </c>
      <c r="B31" s="96" t="s">
        <v>455</v>
      </c>
      <c r="C31" s="50" t="s">
        <v>431</v>
      </c>
      <c r="D31" s="95">
        <v>131100</v>
      </c>
    </row>
    <row r="32" spans="1:4" s="52" customFormat="1" ht="12.75">
      <c r="A32" s="93">
        <f t="shared" si="0"/>
        <v>10</v>
      </c>
      <c r="B32" s="96" t="s">
        <v>456</v>
      </c>
      <c r="C32" s="50" t="s">
        <v>431</v>
      </c>
      <c r="D32" s="95">
        <v>131100</v>
      </c>
    </row>
    <row r="33" spans="1:4" s="52" customFormat="1" ht="12.75">
      <c r="A33" s="93">
        <f t="shared" si="0"/>
        <v>11</v>
      </c>
      <c r="B33" s="96" t="s">
        <v>457</v>
      </c>
      <c r="C33" s="50" t="s">
        <v>431</v>
      </c>
      <c r="D33" s="95">
        <v>131100</v>
      </c>
    </row>
    <row r="34" spans="1:4" s="52" customFormat="1" ht="12.75">
      <c r="A34" s="93">
        <f t="shared" si="0"/>
        <v>12</v>
      </c>
      <c r="B34" s="96" t="s">
        <v>458</v>
      </c>
      <c r="C34" s="50" t="s">
        <v>431</v>
      </c>
      <c r="D34" s="95">
        <v>131100</v>
      </c>
    </row>
    <row r="35" spans="1:4" s="52" customFormat="1" ht="12.75">
      <c r="A35" s="93">
        <f t="shared" si="0"/>
        <v>13</v>
      </c>
      <c r="B35" s="96" t="s">
        <v>459</v>
      </c>
      <c r="C35" s="50" t="s">
        <v>431</v>
      </c>
      <c r="D35" s="95">
        <v>149454</v>
      </c>
    </row>
    <row r="36" spans="1:4" s="52" customFormat="1" ht="12.75">
      <c r="A36" s="93">
        <f t="shared" si="0"/>
        <v>14</v>
      </c>
      <c r="B36" s="96" t="s">
        <v>460</v>
      </c>
      <c r="C36" s="50" t="s">
        <v>431</v>
      </c>
      <c r="D36" s="95">
        <v>149454</v>
      </c>
    </row>
    <row r="37" spans="1:4" s="52" customFormat="1" ht="12.75">
      <c r="A37" s="93">
        <f t="shared" si="0"/>
        <v>15</v>
      </c>
      <c r="B37" s="96" t="s">
        <v>461</v>
      </c>
      <c r="C37" s="50" t="s">
        <v>431</v>
      </c>
      <c r="D37" s="95">
        <v>149454</v>
      </c>
    </row>
    <row r="38" spans="1:4" s="52" customFormat="1" ht="12.75">
      <c r="A38" s="93">
        <f t="shared" si="0"/>
        <v>16</v>
      </c>
      <c r="B38" s="96" t="s">
        <v>462</v>
      </c>
      <c r="C38" s="50" t="s">
        <v>431</v>
      </c>
      <c r="D38" s="95">
        <v>149454</v>
      </c>
    </row>
    <row r="39" spans="1:4" s="52" customFormat="1" ht="12.75">
      <c r="A39" s="93">
        <f t="shared" si="0"/>
        <v>17</v>
      </c>
      <c r="B39" s="96" t="s">
        <v>463</v>
      </c>
      <c r="C39" s="50" t="s">
        <v>431</v>
      </c>
      <c r="D39" s="95">
        <v>149454</v>
      </c>
    </row>
    <row r="40" spans="1:4" s="52" customFormat="1" ht="12.75">
      <c r="A40" s="93">
        <f t="shared" si="0"/>
        <v>18</v>
      </c>
      <c r="B40" s="96" t="s">
        <v>464</v>
      </c>
      <c r="C40" s="50" t="s">
        <v>431</v>
      </c>
      <c r="D40" s="95">
        <v>149454</v>
      </c>
    </row>
    <row r="41" spans="1:4" s="52" customFormat="1" ht="12.75">
      <c r="A41" s="93">
        <f t="shared" si="0"/>
        <v>19</v>
      </c>
      <c r="B41" s="96" t="s">
        <v>465</v>
      </c>
      <c r="C41" s="50" t="s">
        <v>431</v>
      </c>
      <c r="D41" s="95">
        <v>149454</v>
      </c>
    </row>
    <row r="42" spans="1:4" s="52" customFormat="1" ht="12.75">
      <c r="A42" s="93">
        <f t="shared" si="0"/>
        <v>20</v>
      </c>
      <c r="B42" s="96" t="s">
        <v>466</v>
      </c>
      <c r="C42" s="50" t="s">
        <v>431</v>
      </c>
      <c r="D42" s="95">
        <v>149454</v>
      </c>
    </row>
    <row r="43" spans="1:4" s="52" customFormat="1" ht="12.75">
      <c r="A43" s="93">
        <f t="shared" si="0"/>
        <v>21</v>
      </c>
      <c r="B43" s="96" t="s">
        <v>467</v>
      </c>
      <c r="C43" s="50" t="s">
        <v>431</v>
      </c>
      <c r="D43" s="95">
        <v>149454</v>
      </c>
    </row>
    <row r="44" spans="1:4" s="52" customFormat="1" ht="12.75">
      <c r="A44" s="93">
        <f t="shared" si="0"/>
        <v>22</v>
      </c>
      <c r="B44" s="96" t="s">
        <v>468</v>
      </c>
      <c r="C44" s="50" t="s">
        <v>431</v>
      </c>
      <c r="D44" s="95">
        <v>149454</v>
      </c>
    </row>
    <row r="45" spans="1:4" s="52" customFormat="1" ht="12.75">
      <c r="A45" s="93">
        <f t="shared" si="0"/>
        <v>23</v>
      </c>
      <c r="B45" s="96" t="s">
        <v>469</v>
      </c>
      <c r="C45" s="50" t="s">
        <v>431</v>
      </c>
      <c r="D45" s="95">
        <v>149454</v>
      </c>
    </row>
    <row r="46" spans="1:4" s="52" customFormat="1" ht="12.75">
      <c r="A46" s="93">
        <f t="shared" si="0"/>
        <v>24</v>
      </c>
      <c r="B46" s="96" t="s">
        <v>470</v>
      </c>
      <c r="C46" s="50" t="s">
        <v>431</v>
      </c>
      <c r="D46" s="95">
        <v>131100</v>
      </c>
    </row>
    <row r="47" spans="1:4" s="52" customFormat="1" ht="12.75">
      <c r="A47" s="93">
        <f t="shared" si="0"/>
        <v>25</v>
      </c>
      <c r="B47" s="96" t="s">
        <v>471</v>
      </c>
      <c r="C47" s="50" t="s">
        <v>431</v>
      </c>
      <c r="D47" s="95">
        <v>131100</v>
      </c>
    </row>
    <row r="48" spans="1:4" s="52" customFormat="1" ht="12.75">
      <c r="A48" s="93">
        <f t="shared" si="0"/>
        <v>26</v>
      </c>
      <c r="B48" s="96" t="s">
        <v>472</v>
      </c>
      <c r="C48" s="50" t="s">
        <v>431</v>
      </c>
      <c r="D48" s="95">
        <v>131100</v>
      </c>
    </row>
    <row r="49" spans="1:4" s="52" customFormat="1" ht="12.75">
      <c r="A49" s="93">
        <f t="shared" si="0"/>
        <v>27</v>
      </c>
      <c r="B49" s="96" t="s">
        <v>473</v>
      </c>
      <c r="C49" s="50" t="s">
        <v>431</v>
      </c>
      <c r="D49" s="95">
        <v>131100</v>
      </c>
    </row>
    <row r="50" spans="1:4" s="52" customFormat="1" ht="12.75">
      <c r="A50" s="93">
        <f t="shared" si="0"/>
        <v>28</v>
      </c>
      <c r="B50" s="96" t="s">
        <v>474</v>
      </c>
      <c r="C50" s="50" t="s">
        <v>431</v>
      </c>
      <c r="D50" s="95">
        <v>131100</v>
      </c>
    </row>
    <row r="51" spans="1:4" s="52" customFormat="1" ht="12.75">
      <c r="A51" s="93">
        <f t="shared" si="0"/>
        <v>29</v>
      </c>
      <c r="B51" s="96" t="s">
        <v>475</v>
      </c>
      <c r="C51" s="50" t="s">
        <v>431</v>
      </c>
      <c r="D51" s="95">
        <v>131100</v>
      </c>
    </row>
    <row r="52" spans="1:4" s="52" customFormat="1" ht="12.75">
      <c r="A52" s="93">
        <f t="shared" si="0"/>
        <v>30</v>
      </c>
      <c r="B52" s="96" t="s">
        <v>476</v>
      </c>
      <c r="C52" s="50" t="s">
        <v>431</v>
      </c>
      <c r="D52" s="95">
        <v>201679</v>
      </c>
    </row>
    <row r="53" spans="1:4" s="52" customFormat="1" ht="12.75">
      <c r="A53" s="93">
        <f t="shared" si="0"/>
        <v>31</v>
      </c>
      <c r="B53" s="96" t="s">
        <v>477</v>
      </c>
      <c r="C53" s="50" t="s">
        <v>431</v>
      </c>
      <c r="D53" s="95">
        <v>201679</v>
      </c>
    </row>
    <row r="54" spans="1:4" s="52" customFormat="1" ht="12.75">
      <c r="A54" s="93">
        <f t="shared" si="0"/>
        <v>32</v>
      </c>
      <c r="B54" s="96" t="s">
        <v>478</v>
      </c>
      <c r="C54" s="50" t="s">
        <v>431</v>
      </c>
      <c r="D54" s="95">
        <v>201679</v>
      </c>
    </row>
    <row r="55" spans="1:4" s="52" customFormat="1" ht="12.75">
      <c r="A55" s="93">
        <f t="shared" si="0"/>
        <v>33</v>
      </c>
      <c r="B55" s="96" t="s">
        <v>479</v>
      </c>
      <c r="C55" s="50" t="s">
        <v>431</v>
      </c>
      <c r="D55" s="95">
        <v>201679</v>
      </c>
    </row>
    <row r="56" spans="1:4" s="52" customFormat="1" ht="12.75">
      <c r="A56" s="93">
        <f t="shared" si="0"/>
        <v>34</v>
      </c>
      <c r="B56" s="96" t="s">
        <v>480</v>
      </c>
      <c r="C56" s="50" t="s">
        <v>431</v>
      </c>
      <c r="D56" s="95">
        <v>201679</v>
      </c>
    </row>
    <row r="57" spans="1:4" s="52" customFormat="1" ht="12.75">
      <c r="A57" s="93">
        <f t="shared" si="0"/>
        <v>35</v>
      </c>
      <c r="B57" s="96" t="s">
        <v>481</v>
      </c>
      <c r="C57" s="50" t="s">
        <v>431</v>
      </c>
      <c r="D57" s="95">
        <v>201679</v>
      </c>
    </row>
    <row r="58" spans="1:4" s="52" customFormat="1" ht="12.75">
      <c r="A58" s="93">
        <f t="shared" si="0"/>
        <v>36</v>
      </c>
      <c r="B58" s="96" t="s">
        <v>482</v>
      </c>
      <c r="C58" s="50" t="s">
        <v>431</v>
      </c>
      <c r="D58" s="95">
        <v>201679</v>
      </c>
    </row>
    <row r="59" spans="1:4" s="52" customFormat="1" ht="12.75">
      <c r="A59" s="93">
        <f t="shared" si="0"/>
        <v>37</v>
      </c>
      <c r="B59" s="96" t="s">
        <v>483</v>
      </c>
      <c r="C59" s="50" t="s">
        <v>431</v>
      </c>
      <c r="D59" s="95">
        <v>201679</v>
      </c>
    </row>
    <row r="60" spans="1:4" s="52" customFormat="1" ht="12.75">
      <c r="A60" s="93">
        <f t="shared" si="0"/>
        <v>38</v>
      </c>
      <c r="B60" s="96" t="s">
        <v>484</v>
      </c>
      <c r="C60" s="50" t="s">
        <v>431</v>
      </c>
      <c r="D60" s="95">
        <v>201679</v>
      </c>
    </row>
    <row r="61" spans="1:4" s="52" customFormat="1" ht="12.75">
      <c r="A61" s="93">
        <f t="shared" si="0"/>
        <v>39</v>
      </c>
      <c r="B61" s="96" t="s">
        <v>485</v>
      </c>
      <c r="C61" s="50" t="s">
        <v>431</v>
      </c>
      <c r="D61" s="95">
        <v>201679</v>
      </c>
    </row>
    <row r="62" spans="1:4" s="52" customFormat="1" ht="12.75">
      <c r="A62" s="93">
        <f t="shared" si="0"/>
        <v>40</v>
      </c>
      <c r="B62" s="96" t="s">
        <v>486</v>
      </c>
      <c r="C62" s="50" t="s">
        <v>431</v>
      </c>
      <c r="D62" s="95">
        <v>201679</v>
      </c>
    </row>
    <row r="63" spans="1:4" s="52" customFormat="1" ht="12.75">
      <c r="A63" s="93">
        <f t="shared" si="0"/>
        <v>41</v>
      </c>
      <c r="B63" s="96" t="s">
        <v>487</v>
      </c>
      <c r="C63" s="50" t="s">
        <v>431</v>
      </c>
      <c r="D63" s="95">
        <v>201679</v>
      </c>
    </row>
    <row r="64" spans="1:4" s="52" customFormat="1" ht="12.75">
      <c r="A64" s="93">
        <f t="shared" si="0"/>
        <v>42</v>
      </c>
      <c r="B64" s="96" t="s">
        <v>488</v>
      </c>
      <c r="C64" s="50" t="s">
        <v>431</v>
      </c>
      <c r="D64" s="95">
        <v>201679</v>
      </c>
    </row>
    <row r="65" spans="1:4" s="52" customFormat="1" ht="12.75">
      <c r="A65" s="93">
        <f t="shared" si="0"/>
        <v>43</v>
      </c>
      <c r="B65" s="96" t="s">
        <v>489</v>
      </c>
      <c r="C65" s="50" t="s">
        <v>431</v>
      </c>
      <c r="D65" s="95">
        <v>201679</v>
      </c>
    </row>
    <row r="66" spans="1:4" s="52" customFormat="1" ht="12.75">
      <c r="A66" s="93">
        <f t="shared" si="0"/>
        <v>44</v>
      </c>
      <c r="B66" s="96" t="s">
        <v>490</v>
      </c>
      <c r="C66" s="50" t="s">
        <v>431</v>
      </c>
      <c r="D66" s="95">
        <v>201679</v>
      </c>
    </row>
    <row r="67" spans="1:4" s="52" customFormat="1" ht="12.75">
      <c r="A67" s="93">
        <f t="shared" si="0"/>
        <v>45</v>
      </c>
      <c r="B67" s="96" t="s">
        <v>491</v>
      </c>
      <c r="C67" s="50" t="s">
        <v>431</v>
      </c>
      <c r="D67" s="95">
        <v>201679</v>
      </c>
    </row>
    <row r="68" spans="1:4" s="52" customFormat="1" ht="12.75">
      <c r="A68" s="93">
        <f t="shared" si="0"/>
        <v>46</v>
      </c>
      <c r="B68" s="96" t="s">
        <v>492</v>
      </c>
      <c r="C68" s="50" t="s">
        <v>431</v>
      </c>
      <c r="D68" s="95">
        <v>29498</v>
      </c>
    </row>
    <row r="69" spans="1:4" s="52" customFormat="1" ht="12.75">
      <c r="A69" s="93">
        <f t="shared" si="0"/>
        <v>47</v>
      </c>
      <c r="B69" s="96" t="s">
        <v>493</v>
      </c>
      <c r="C69" s="50" t="s">
        <v>431</v>
      </c>
      <c r="D69" s="95">
        <v>29498</v>
      </c>
    </row>
    <row r="70" spans="1:4" s="52" customFormat="1" ht="12.75">
      <c r="A70" s="93">
        <f t="shared" si="0"/>
        <v>48</v>
      </c>
      <c r="B70" s="96" t="s">
        <v>494</v>
      </c>
      <c r="C70" s="50" t="s">
        <v>431</v>
      </c>
      <c r="D70" s="95">
        <v>29498</v>
      </c>
    </row>
    <row r="71" spans="1:4" s="52" customFormat="1" ht="12.75">
      <c r="A71" s="93">
        <f t="shared" si="0"/>
        <v>49</v>
      </c>
      <c r="B71" s="96" t="s">
        <v>495</v>
      </c>
      <c r="C71" s="50" t="s">
        <v>431</v>
      </c>
      <c r="D71" s="95">
        <v>29498</v>
      </c>
    </row>
    <row r="72" spans="1:4" s="52" customFormat="1" ht="12.75">
      <c r="A72" s="93">
        <f t="shared" si="0"/>
        <v>50</v>
      </c>
      <c r="B72" s="96" t="s">
        <v>496</v>
      </c>
      <c r="C72" s="50" t="s">
        <v>431</v>
      </c>
      <c r="D72" s="95">
        <v>29498</v>
      </c>
    </row>
    <row r="73" spans="1:4" s="52" customFormat="1" ht="12.75">
      <c r="A73" s="93">
        <f aca="true" t="shared" si="1" ref="A73:A136">A72+1</f>
        <v>51</v>
      </c>
      <c r="B73" s="96" t="s">
        <v>497</v>
      </c>
      <c r="C73" s="50" t="s">
        <v>431</v>
      </c>
      <c r="D73" s="95">
        <v>29498</v>
      </c>
    </row>
    <row r="74" spans="1:4" s="52" customFormat="1" ht="12.75">
      <c r="A74" s="93">
        <f t="shared" si="1"/>
        <v>52</v>
      </c>
      <c r="B74" s="96" t="s">
        <v>498</v>
      </c>
      <c r="C74" s="50" t="s">
        <v>431</v>
      </c>
      <c r="D74" s="95">
        <v>29498</v>
      </c>
    </row>
    <row r="75" spans="1:4" s="52" customFormat="1" ht="12.75">
      <c r="A75" s="93">
        <f t="shared" si="1"/>
        <v>53</v>
      </c>
      <c r="B75" s="96" t="s">
        <v>499</v>
      </c>
      <c r="C75" s="50" t="s">
        <v>431</v>
      </c>
      <c r="D75" s="95">
        <v>29498</v>
      </c>
    </row>
    <row r="76" spans="1:4" s="52" customFormat="1" ht="12.75">
      <c r="A76" s="93">
        <f t="shared" si="1"/>
        <v>54</v>
      </c>
      <c r="B76" s="96" t="s">
        <v>500</v>
      </c>
      <c r="C76" s="50" t="s">
        <v>431</v>
      </c>
      <c r="D76" s="95">
        <v>29498</v>
      </c>
    </row>
    <row r="77" spans="1:4" s="52" customFormat="1" ht="12.75">
      <c r="A77" s="93">
        <f t="shared" si="1"/>
        <v>55</v>
      </c>
      <c r="B77" s="96" t="s">
        <v>501</v>
      </c>
      <c r="C77" s="50" t="s">
        <v>431</v>
      </c>
      <c r="D77" s="95">
        <v>29498</v>
      </c>
    </row>
    <row r="78" spans="1:4" s="52" customFormat="1" ht="12.75">
      <c r="A78" s="93">
        <f t="shared" si="1"/>
        <v>56</v>
      </c>
      <c r="B78" s="96" t="s">
        <v>502</v>
      </c>
      <c r="C78" s="50" t="s">
        <v>431</v>
      </c>
      <c r="D78" s="95">
        <v>31956</v>
      </c>
    </row>
    <row r="79" spans="1:4" s="52" customFormat="1" ht="12.75">
      <c r="A79" s="93">
        <f t="shared" si="1"/>
        <v>57</v>
      </c>
      <c r="B79" s="96" t="s">
        <v>503</v>
      </c>
      <c r="C79" s="50" t="s">
        <v>431</v>
      </c>
      <c r="D79" s="95">
        <v>31956</v>
      </c>
    </row>
    <row r="80" spans="1:4" s="52" customFormat="1" ht="12.75">
      <c r="A80" s="93">
        <f t="shared" si="1"/>
        <v>58</v>
      </c>
      <c r="B80" s="96" t="s">
        <v>504</v>
      </c>
      <c r="C80" s="50" t="s">
        <v>431</v>
      </c>
      <c r="D80" s="95">
        <v>31956</v>
      </c>
    </row>
    <row r="81" spans="1:4" s="52" customFormat="1" ht="12.75">
      <c r="A81" s="93">
        <f t="shared" si="1"/>
        <v>59</v>
      </c>
      <c r="B81" s="96" t="s">
        <v>505</v>
      </c>
      <c r="C81" s="50" t="s">
        <v>431</v>
      </c>
      <c r="D81" s="95">
        <v>31956</v>
      </c>
    </row>
    <row r="82" spans="1:4" s="52" customFormat="1" ht="12.75">
      <c r="A82" s="93">
        <f t="shared" si="1"/>
        <v>60</v>
      </c>
      <c r="B82" s="96" t="s">
        <v>506</v>
      </c>
      <c r="C82" s="50" t="s">
        <v>431</v>
      </c>
      <c r="D82" s="95">
        <v>31956</v>
      </c>
    </row>
    <row r="83" spans="1:4" s="52" customFormat="1" ht="12.75">
      <c r="A83" s="93">
        <f t="shared" si="1"/>
        <v>61</v>
      </c>
      <c r="B83" s="96" t="s">
        <v>507</v>
      </c>
      <c r="C83" s="50" t="s">
        <v>431</v>
      </c>
      <c r="D83" s="95">
        <v>31956</v>
      </c>
    </row>
    <row r="84" spans="1:4" s="52" customFormat="1" ht="12.75">
      <c r="A84" s="93">
        <f t="shared" si="1"/>
        <v>62</v>
      </c>
      <c r="B84" s="96" t="s">
        <v>508</v>
      </c>
      <c r="C84" s="50" t="s">
        <v>431</v>
      </c>
      <c r="D84" s="95">
        <v>31956</v>
      </c>
    </row>
    <row r="85" spans="1:4" s="52" customFormat="1" ht="12.75">
      <c r="A85" s="93">
        <f t="shared" si="1"/>
        <v>63</v>
      </c>
      <c r="B85" s="96" t="s">
        <v>509</v>
      </c>
      <c r="C85" s="50" t="s">
        <v>431</v>
      </c>
      <c r="D85" s="95">
        <v>31956</v>
      </c>
    </row>
    <row r="86" spans="1:4" s="52" customFormat="1" ht="12.75">
      <c r="A86" s="93">
        <f t="shared" si="1"/>
        <v>64</v>
      </c>
      <c r="B86" s="96" t="s">
        <v>510</v>
      </c>
      <c r="C86" s="50" t="s">
        <v>431</v>
      </c>
      <c r="D86" s="95">
        <v>31956</v>
      </c>
    </row>
    <row r="87" spans="1:4" s="52" customFormat="1" ht="12.75">
      <c r="A87" s="93">
        <f t="shared" si="1"/>
        <v>65</v>
      </c>
      <c r="B87" s="96" t="s">
        <v>511</v>
      </c>
      <c r="C87" s="50" t="s">
        <v>431</v>
      </c>
      <c r="D87" s="95">
        <v>31956</v>
      </c>
    </row>
    <row r="88" spans="1:4" s="52" customFormat="1" ht="12.75">
      <c r="A88" s="93">
        <f t="shared" si="1"/>
        <v>66</v>
      </c>
      <c r="B88" s="96" t="s">
        <v>512</v>
      </c>
      <c r="C88" s="50" t="s">
        <v>431</v>
      </c>
      <c r="D88" s="95">
        <v>31956</v>
      </c>
    </row>
    <row r="89" spans="1:4" s="52" customFormat="1" ht="12.75">
      <c r="A89" s="93">
        <f t="shared" si="1"/>
        <v>67</v>
      </c>
      <c r="B89" s="96" t="s">
        <v>513</v>
      </c>
      <c r="C89" s="50" t="s">
        <v>431</v>
      </c>
      <c r="D89" s="95">
        <v>31956</v>
      </c>
    </row>
    <row r="90" spans="1:4" s="52" customFormat="1" ht="12.75">
      <c r="A90" s="93">
        <f t="shared" si="1"/>
        <v>68</v>
      </c>
      <c r="B90" s="96" t="s">
        <v>514</v>
      </c>
      <c r="C90" s="50" t="s">
        <v>431</v>
      </c>
      <c r="D90" s="95">
        <v>31956</v>
      </c>
    </row>
    <row r="91" spans="1:4" s="52" customFormat="1" ht="12.75">
      <c r="A91" s="93">
        <f t="shared" si="1"/>
        <v>69</v>
      </c>
      <c r="B91" s="96" t="s">
        <v>515</v>
      </c>
      <c r="C91" s="50" t="s">
        <v>431</v>
      </c>
      <c r="D91" s="95">
        <v>38785</v>
      </c>
    </row>
    <row r="92" spans="1:4" s="52" customFormat="1" ht="12.75">
      <c r="A92" s="93">
        <f t="shared" si="1"/>
        <v>70</v>
      </c>
      <c r="B92" s="96" t="s">
        <v>516</v>
      </c>
      <c r="C92" s="50" t="s">
        <v>431</v>
      </c>
      <c r="D92" s="95">
        <v>38785</v>
      </c>
    </row>
    <row r="93" spans="1:4" s="52" customFormat="1" ht="12.75">
      <c r="A93" s="93">
        <f t="shared" si="1"/>
        <v>71</v>
      </c>
      <c r="B93" s="96" t="s">
        <v>517</v>
      </c>
      <c r="C93" s="50" t="s">
        <v>431</v>
      </c>
      <c r="D93" s="95">
        <v>38785</v>
      </c>
    </row>
    <row r="94" spans="1:4" s="52" customFormat="1" ht="12.75">
      <c r="A94" s="93">
        <f t="shared" si="1"/>
        <v>72</v>
      </c>
      <c r="B94" s="96" t="s">
        <v>518</v>
      </c>
      <c r="C94" s="50" t="s">
        <v>431</v>
      </c>
      <c r="D94" s="95">
        <v>38785</v>
      </c>
    </row>
    <row r="95" spans="1:4" s="52" customFormat="1" ht="12.75">
      <c r="A95" s="93">
        <f t="shared" si="1"/>
        <v>73</v>
      </c>
      <c r="B95" s="96" t="s">
        <v>519</v>
      </c>
      <c r="C95" s="50" t="s">
        <v>431</v>
      </c>
      <c r="D95" s="95">
        <v>38785</v>
      </c>
    </row>
    <row r="96" spans="1:4" s="52" customFormat="1" ht="12.75">
      <c r="A96" s="93">
        <f t="shared" si="1"/>
        <v>74</v>
      </c>
      <c r="B96" s="96" t="s">
        <v>520</v>
      </c>
      <c r="C96" s="50" t="s">
        <v>431</v>
      </c>
      <c r="D96" s="95">
        <v>38785</v>
      </c>
    </row>
    <row r="97" spans="1:4" s="52" customFormat="1" ht="12.75">
      <c r="A97" s="93">
        <f t="shared" si="1"/>
        <v>75</v>
      </c>
      <c r="B97" s="96" t="s">
        <v>521</v>
      </c>
      <c r="C97" s="50" t="s">
        <v>431</v>
      </c>
      <c r="D97" s="95">
        <v>38785</v>
      </c>
    </row>
    <row r="98" spans="1:4" s="52" customFormat="1" ht="12.75">
      <c r="A98" s="93">
        <f t="shared" si="1"/>
        <v>76</v>
      </c>
      <c r="B98" s="96" t="s">
        <v>522</v>
      </c>
      <c r="C98" s="50" t="s">
        <v>431</v>
      </c>
      <c r="D98" s="95">
        <v>38785</v>
      </c>
    </row>
    <row r="99" spans="1:4" s="52" customFormat="1" ht="12.75">
      <c r="A99" s="93">
        <f t="shared" si="1"/>
        <v>77</v>
      </c>
      <c r="B99" s="96" t="s">
        <v>523</v>
      </c>
      <c r="C99" s="50" t="s">
        <v>431</v>
      </c>
      <c r="D99" s="95">
        <v>38785</v>
      </c>
    </row>
    <row r="100" spans="1:4" s="52" customFormat="1" ht="12.75">
      <c r="A100" s="93">
        <f t="shared" si="1"/>
        <v>78</v>
      </c>
      <c r="B100" s="96" t="s">
        <v>524</v>
      </c>
      <c r="C100" s="50" t="s">
        <v>431</v>
      </c>
      <c r="D100" s="95">
        <v>38785</v>
      </c>
    </row>
    <row r="101" spans="1:4" s="52" customFormat="1" ht="12.75">
      <c r="A101" s="93">
        <f t="shared" si="1"/>
        <v>79</v>
      </c>
      <c r="B101" s="96" t="s">
        <v>525</v>
      </c>
      <c r="C101" s="50" t="s">
        <v>431</v>
      </c>
      <c r="D101" s="95">
        <v>38785</v>
      </c>
    </row>
    <row r="102" spans="1:4" s="52" customFormat="1" ht="12.75">
      <c r="A102" s="93">
        <f t="shared" si="1"/>
        <v>80</v>
      </c>
      <c r="B102" s="96" t="s">
        <v>526</v>
      </c>
      <c r="C102" s="50" t="s">
        <v>431</v>
      </c>
      <c r="D102" s="95">
        <v>46978</v>
      </c>
    </row>
    <row r="103" spans="1:4" s="52" customFormat="1" ht="12.75">
      <c r="A103" s="93">
        <f t="shared" si="1"/>
        <v>81</v>
      </c>
      <c r="B103" s="96" t="s">
        <v>527</v>
      </c>
      <c r="C103" s="50" t="s">
        <v>431</v>
      </c>
      <c r="D103" s="95">
        <v>46978</v>
      </c>
    </row>
    <row r="104" spans="1:4" s="52" customFormat="1" ht="12.75">
      <c r="A104" s="93">
        <f t="shared" si="1"/>
        <v>82</v>
      </c>
      <c r="B104" s="96" t="s">
        <v>528</v>
      </c>
      <c r="C104" s="50" t="s">
        <v>431</v>
      </c>
      <c r="D104" s="95">
        <v>46978</v>
      </c>
    </row>
    <row r="105" spans="1:4" s="52" customFormat="1" ht="12.75">
      <c r="A105" s="93">
        <f t="shared" si="1"/>
        <v>83</v>
      </c>
      <c r="B105" s="96" t="s">
        <v>529</v>
      </c>
      <c r="C105" s="50" t="s">
        <v>431</v>
      </c>
      <c r="D105" s="95">
        <v>46978</v>
      </c>
    </row>
    <row r="106" spans="1:4" s="52" customFormat="1" ht="12.75">
      <c r="A106" s="93">
        <f t="shared" si="1"/>
        <v>84</v>
      </c>
      <c r="B106" s="96" t="s">
        <v>530</v>
      </c>
      <c r="C106" s="50" t="s">
        <v>431</v>
      </c>
      <c r="D106" s="95">
        <v>46978</v>
      </c>
    </row>
    <row r="107" spans="1:4" s="52" customFormat="1" ht="12.75">
      <c r="A107" s="93">
        <f t="shared" si="1"/>
        <v>85</v>
      </c>
      <c r="B107" s="96" t="s">
        <v>531</v>
      </c>
      <c r="C107" s="50" t="s">
        <v>431</v>
      </c>
      <c r="D107" s="95">
        <v>46978</v>
      </c>
    </row>
    <row r="108" spans="1:4" s="52" customFormat="1" ht="12.75">
      <c r="A108" s="93">
        <f t="shared" si="1"/>
        <v>86</v>
      </c>
      <c r="B108" s="96" t="s">
        <v>532</v>
      </c>
      <c r="C108" s="50" t="s">
        <v>431</v>
      </c>
      <c r="D108" s="95">
        <v>46978</v>
      </c>
    </row>
    <row r="109" spans="1:4" s="52" customFormat="1" ht="12.75">
      <c r="A109" s="93">
        <f t="shared" si="1"/>
        <v>87</v>
      </c>
      <c r="B109" s="96" t="s">
        <v>533</v>
      </c>
      <c r="C109" s="50" t="s">
        <v>431</v>
      </c>
      <c r="D109" s="95">
        <v>46978</v>
      </c>
    </row>
    <row r="110" spans="1:4" s="52" customFormat="1" ht="12.75">
      <c r="A110" s="93">
        <f t="shared" si="1"/>
        <v>88</v>
      </c>
      <c r="B110" s="96" t="s">
        <v>534</v>
      </c>
      <c r="C110" s="50" t="s">
        <v>431</v>
      </c>
      <c r="D110" s="95">
        <v>46978</v>
      </c>
    </row>
    <row r="111" spans="1:4" s="52" customFormat="1" ht="12.75">
      <c r="A111" s="93">
        <f t="shared" si="1"/>
        <v>89</v>
      </c>
      <c r="B111" s="96" t="s">
        <v>535</v>
      </c>
      <c r="C111" s="50" t="s">
        <v>431</v>
      </c>
      <c r="D111" s="95">
        <v>46978</v>
      </c>
    </row>
    <row r="112" spans="1:4" s="52" customFormat="1" ht="12.75">
      <c r="A112" s="93">
        <f t="shared" si="1"/>
        <v>90</v>
      </c>
      <c r="B112" s="96" t="s">
        <v>536</v>
      </c>
      <c r="C112" s="50" t="s">
        <v>431</v>
      </c>
      <c r="D112" s="95">
        <v>46978</v>
      </c>
    </row>
    <row r="113" spans="1:4" s="52" customFormat="1" ht="12.75">
      <c r="A113" s="93">
        <f t="shared" si="1"/>
        <v>91</v>
      </c>
      <c r="B113" s="96" t="s">
        <v>537</v>
      </c>
      <c r="C113" s="50" t="s">
        <v>431</v>
      </c>
      <c r="D113" s="95">
        <v>46978</v>
      </c>
    </row>
    <row r="114" spans="1:4" s="52" customFormat="1" ht="12.75">
      <c r="A114" s="93">
        <f t="shared" si="1"/>
        <v>92</v>
      </c>
      <c r="B114" s="96" t="s">
        <v>538</v>
      </c>
      <c r="C114" s="50" t="s">
        <v>431</v>
      </c>
      <c r="D114" s="95">
        <v>46978</v>
      </c>
    </row>
    <row r="115" spans="1:4" s="52" customFormat="1" ht="12.75">
      <c r="A115" s="93">
        <f t="shared" si="1"/>
        <v>93</v>
      </c>
      <c r="B115" s="96" t="s">
        <v>539</v>
      </c>
      <c r="C115" s="50" t="s">
        <v>431</v>
      </c>
      <c r="D115" s="95">
        <v>46978</v>
      </c>
    </row>
    <row r="116" spans="1:4" s="52" customFormat="1" ht="12.75">
      <c r="A116" s="93">
        <f t="shared" si="1"/>
        <v>94</v>
      </c>
      <c r="B116" s="96" t="s">
        <v>540</v>
      </c>
      <c r="C116" s="50" t="s">
        <v>431</v>
      </c>
      <c r="D116" s="95">
        <v>46978</v>
      </c>
    </row>
    <row r="117" spans="1:4" s="52" customFormat="1" ht="12.75">
      <c r="A117" s="93">
        <f t="shared" si="1"/>
        <v>95</v>
      </c>
      <c r="B117" s="96" t="s">
        <v>541</v>
      </c>
      <c r="C117" s="50" t="s">
        <v>431</v>
      </c>
      <c r="D117" s="95">
        <v>46978</v>
      </c>
    </row>
    <row r="118" spans="1:4" s="52" customFormat="1" ht="12.75">
      <c r="A118" s="93">
        <f t="shared" si="1"/>
        <v>96</v>
      </c>
      <c r="B118" s="96" t="s">
        <v>542</v>
      </c>
      <c r="C118" s="50" t="s">
        <v>431</v>
      </c>
      <c r="D118" s="95">
        <v>46978</v>
      </c>
    </row>
    <row r="119" spans="1:4" s="52" customFormat="1" ht="12.75">
      <c r="A119" s="93">
        <f t="shared" si="1"/>
        <v>97</v>
      </c>
      <c r="B119" s="96" t="s">
        <v>543</v>
      </c>
      <c r="C119" s="50" t="s">
        <v>431</v>
      </c>
      <c r="D119" s="95">
        <v>46978</v>
      </c>
    </row>
    <row r="120" spans="1:4" s="52" customFormat="1" ht="12.75">
      <c r="A120" s="93">
        <f t="shared" si="1"/>
        <v>98</v>
      </c>
      <c r="B120" s="96" t="s">
        <v>544</v>
      </c>
      <c r="C120" s="50" t="s">
        <v>431</v>
      </c>
      <c r="D120" s="95">
        <v>62273</v>
      </c>
    </row>
    <row r="121" spans="1:4" s="52" customFormat="1" ht="12.75">
      <c r="A121" s="93">
        <f t="shared" si="1"/>
        <v>99</v>
      </c>
      <c r="B121" s="96" t="s">
        <v>545</v>
      </c>
      <c r="C121" s="50" t="s">
        <v>431</v>
      </c>
      <c r="D121" s="95">
        <v>62273</v>
      </c>
    </row>
    <row r="122" spans="1:4" s="52" customFormat="1" ht="12.75">
      <c r="A122" s="93">
        <f t="shared" si="1"/>
        <v>100</v>
      </c>
      <c r="B122" s="96" t="s">
        <v>546</v>
      </c>
      <c r="C122" s="50" t="s">
        <v>431</v>
      </c>
      <c r="D122" s="95">
        <v>62273</v>
      </c>
    </row>
    <row r="123" spans="1:4" s="52" customFormat="1" ht="12.75">
      <c r="A123" s="93">
        <f t="shared" si="1"/>
        <v>101</v>
      </c>
      <c r="B123" s="96" t="s">
        <v>547</v>
      </c>
      <c r="C123" s="50" t="s">
        <v>431</v>
      </c>
      <c r="D123" s="95">
        <v>62273</v>
      </c>
    </row>
    <row r="124" spans="1:4" s="52" customFormat="1" ht="12.75">
      <c r="A124" s="93">
        <f t="shared" si="1"/>
        <v>102</v>
      </c>
      <c r="B124" s="96" t="s">
        <v>548</v>
      </c>
      <c r="C124" s="50" t="s">
        <v>431</v>
      </c>
      <c r="D124" s="95">
        <v>62273</v>
      </c>
    </row>
    <row r="125" spans="1:4" s="52" customFormat="1" ht="12.75">
      <c r="A125" s="93">
        <f t="shared" si="1"/>
        <v>103</v>
      </c>
      <c r="B125" s="96" t="s">
        <v>549</v>
      </c>
      <c r="C125" s="50" t="s">
        <v>431</v>
      </c>
      <c r="D125" s="95">
        <v>62273</v>
      </c>
    </row>
    <row r="126" spans="1:4" s="52" customFormat="1" ht="12.75">
      <c r="A126" s="93">
        <f t="shared" si="1"/>
        <v>104</v>
      </c>
      <c r="B126" s="96" t="s">
        <v>550</v>
      </c>
      <c r="C126" s="50" t="s">
        <v>431</v>
      </c>
      <c r="D126" s="95">
        <v>62273</v>
      </c>
    </row>
    <row r="127" spans="1:4" s="52" customFormat="1" ht="12.75">
      <c r="A127" s="93">
        <f t="shared" si="1"/>
        <v>105</v>
      </c>
      <c r="B127" s="96" t="s">
        <v>551</v>
      </c>
      <c r="C127" s="50" t="s">
        <v>431</v>
      </c>
      <c r="D127" s="95">
        <v>62273</v>
      </c>
    </row>
    <row r="128" spans="1:4" s="52" customFormat="1" ht="12.75">
      <c r="A128" s="93">
        <f t="shared" si="1"/>
        <v>106</v>
      </c>
      <c r="B128" s="96" t="s">
        <v>552</v>
      </c>
      <c r="C128" s="50" t="s">
        <v>431</v>
      </c>
      <c r="D128" s="95">
        <v>62273</v>
      </c>
    </row>
    <row r="129" spans="1:4" s="52" customFormat="1" ht="12.75">
      <c r="A129" s="93">
        <f t="shared" si="1"/>
        <v>107</v>
      </c>
      <c r="B129" s="96" t="s">
        <v>553</v>
      </c>
      <c r="C129" s="50" t="s">
        <v>431</v>
      </c>
      <c r="D129" s="95">
        <v>62273</v>
      </c>
    </row>
    <row r="130" spans="1:4" s="52" customFormat="1" ht="12.75">
      <c r="A130" s="93">
        <f t="shared" si="1"/>
        <v>108</v>
      </c>
      <c r="B130" s="96" t="s">
        <v>554</v>
      </c>
      <c r="C130" s="50" t="s">
        <v>431</v>
      </c>
      <c r="D130" s="95">
        <v>62273</v>
      </c>
    </row>
    <row r="131" spans="1:4" s="52" customFormat="1" ht="12.75">
      <c r="A131" s="93">
        <f t="shared" si="1"/>
        <v>109</v>
      </c>
      <c r="B131" s="96" t="s">
        <v>555</v>
      </c>
      <c r="C131" s="50" t="s">
        <v>431</v>
      </c>
      <c r="D131" s="95">
        <v>62273</v>
      </c>
    </row>
    <row r="132" spans="1:4" s="52" customFormat="1" ht="12.75">
      <c r="A132" s="93">
        <f t="shared" si="1"/>
        <v>110</v>
      </c>
      <c r="B132" s="96" t="s">
        <v>556</v>
      </c>
      <c r="C132" s="50" t="s">
        <v>431</v>
      </c>
      <c r="D132" s="95">
        <v>62273</v>
      </c>
    </row>
    <row r="133" spans="1:4" s="52" customFormat="1" ht="12.75">
      <c r="A133" s="93">
        <f t="shared" si="1"/>
        <v>111</v>
      </c>
      <c r="B133" s="96" t="s">
        <v>557</v>
      </c>
      <c r="C133" s="50" t="s">
        <v>431</v>
      </c>
      <c r="D133" s="95">
        <v>62273</v>
      </c>
    </row>
    <row r="134" spans="1:4" s="52" customFormat="1" ht="12.75">
      <c r="A134" s="93">
        <f t="shared" si="1"/>
        <v>112</v>
      </c>
      <c r="B134" s="96" t="s">
        <v>558</v>
      </c>
      <c r="C134" s="50" t="s">
        <v>431</v>
      </c>
      <c r="D134" s="95">
        <v>62273</v>
      </c>
    </row>
    <row r="135" spans="1:4" s="52" customFormat="1" ht="12.75">
      <c r="A135" s="93">
        <f t="shared" si="1"/>
        <v>113</v>
      </c>
      <c r="B135" s="96" t="s">
        <v>559</v>
      </c>
      <c r="C135" s="50" t="s">
        <v>431</v>
      </c>
      <c r="D135" s="95">
        <v>62273</v>
      </c>
    </row>
    <row r="136" spans="1:4" s="52" customFormat="1" ht="12.75">
      <c r="A136" s="93">
        <f t="shared" si="1"/>
        <v>114</v>
      </c>
      <c r="B136" s="96" t="s">
        <v>560</v>
      </c>
      <c r="C136" s="50" t="s">
        <v>431</v>
      </c>
      <c r="D136" s="95">
        <v>62273</v>
      </c>
    </row>
    <row r="137" spans="1:4" s="52" customFormat="1" ht="12.75">
      <c r="A137" s="93">
        <f aca="true" t="shared" si="2" ref="A137:A213">A136+1</f>
        <v>115</v>
      </c>
      <c r="B137" s="96" t="s">
        <v>561</v>
      </c>
      <c r="C137" s="50" t="s">
        <v>431</v>
      </c>
      <c r="D137" s="95">
        <v>62273</v>
      </c>
    </row>
    <row r="138" spans="1:4" s="52" customFormat="1" ht="12.75">
      <c r="A138" s="93"/>
      <c r="B138" s="94" t="s">
        <v>562</v>
      </c>
      <c r="C138" s="50"/>
      <c r="D138" s="95"/>
    </row>
    <row r="139" spans="1:4" s="52" customFormat="1" ht="12.75">
      <c r="A139" s="93">
        <v>1</v>
      </c>
      <c r="B139" s="96" t="s">
        <v>563</v>
      </c>
      <c r="C139" s="50" t="s">
        <v>431</v>
      </c>
      <c r="D139" s="95">
        <v>103077</v>
      </c>
    </row>
    <row r="140" spans="1:4" s="52" customFormat="1" ht="12.75">
      <c r="A140" s="93">
        <f>A139+1</f>
        <v>2</v>
      </c>
      <c r="B140" s="96" t="s">
        <v>564</v>
      </c>
      <c r="C140" s="50" t="s">
        <v>431</v>
      </c>
      <c r="D140" s="95">
        <v>103077</v>
      </c>
    </row>
    <row r="141" spans="1:4" s="52" customFormat="1" ht="12.75">
      <c r="A141" s="93">
        <f aca="true" t="shared" si="3" ref="A141:A168">A140+1</f>
        <v>3</v>
      </c>
      <c r="B141" s="96" t="s">
        <v>565</v>
      </c>
      <c r="C141" s="50" t="s">
        <v>431</v>
      </c>
      <c r="D141" s="95">
        <v>103077</v>
      </c>
    </row>
    <row r="142" spans="1:4" s="52" customFormat="1" ht="12.75">
      <c r="A142" s="93">
        <f t="shared" si="3"/>
        <v>4</v>
      </c>
      <c r="B142" s="96" t="s">
        <v>566</v>
      </c>
      <c r="C142" s="50" t="s">
        <v>431</v>
      </c>
      <c r="D142" s="95">
        <v>103077</v>
      </c>
    </row>
    <row r="143" spans="1:4" s="52" customFormat="1" ht="12.75">
      <c r="A143" s="93">
        <f t="shared" si="3"/>
        <v>5</v>
      </c>
      <c r="B143" s="96" t="s">
        <v>567</v>
      </c>
      <c r="C143" s="50" t="s">
        <v>431</v>
      </c>
      <c r="D143" s="95">
        <v>103077</v>
      </c>
    </row>
    <row r="144" spans="1:4" s="52" customFormat="1" ht="12.75">
      <c r="A144" s="93">
        <f t="shared" si="3"/>
        <v>6</v>
      </c>
      <c r="B144" s="96" t="s">
        <v>568</v>
      </c>
      <c r="C144" s="50" t="s">
        <v>431</v>
      </c>
      <c r="D144" s="95">
        <v>103077</v>
      </c>
    </row>
    <row r="145" spans="1:4" s="52" customFormat="1" ht="12.75">
      <c r="A145" s="93">
        <f t="shared" si="3"/>
        <v>7</v>
      </c>
      <c r="B145" s="96" t="s">
        <v>569</v>
      </c>
      <c r="C145" s="50" t="s">
        <v>431</v>
      </c>
      <c r="D145" s="95">
        <v>118689</v>
      </c>
    </row>
    <row r="146" spans="1:4" s="52" customFormat="1" ht="12.75">
      <c r="A146" s="93">
        <f t="shared" si="3"/>
        <v>8</v>
      </c>
      <c r="B146" s="96" t="s">
        <v>570</v>
      </c>
      <c r="C146" s="50" t="s">
        <v>431</v>
      </c>
      <c r="D146" s="95">
        <v>118689</v>
      </c>
    </row>
    <row r="147" spans="1:4" s="52" customFormat="1" ht="12.75">
      <c r="A147" s="93">
        <f t="shared" si="3"/>
        <v>9</v>
      </c>
      <c r="B147" s="96" t="s">
        <v>571</v>
      </c>
      <c r="C147" s="50" t="s">
        <v>431</v>
      </c>
      <c r="D147" s="95">
        <v>123133</v>
      </c>
    </row>
    <row r="148" spans="1:4" s="52" customFormat="1" ht="12.75">
      <c r="A148" s="93">
        <f t="shared" si="3"/>
        <v>10</v>
      </c>
      <c r="B148" s="96" t="s">
        <v>572</v>
      </c>
      <c r="C148" s="50" t="s">
        <v>431</v>
      </c>
      <c r="D148" s="95">
        <v>118689</v>
      </c>
    </row>
    <row r="149" spans="1:4" s="52" customFormat="1" ht="12.75">
      <c r="A149" s="93">
        <f t="shared" si="3"/>
        <v>11</v>
      </c>
      <c r="B149" s="96" t="s">
        <v>573</v>
      </c>
      <c r="C149" s="50" t="s">
        <v>431</v>
      </c>
      <c r="D149" s="95">
        <v>148753</v>
      </c>
    </row>
    <row r="150" spans="1:4" s="52" customFormat="1" ht="12.75">
      <c r="A150" s="93">
        <f t="shared" si="3"/>
        <v>12</v>
      </c>
      <c r="B150" s="96" t="s">
        <v>574</v>
      </c>
      <c r="C150" s="50" t="s">
        <v>431</v>
      </c>
      <c r="D150" s="95">
        <v>118689</v>
      </c>
    </row>
    <row r="151" spans="1:4" s="52" customFormat="1" ht="12.75">
      <c r="A151" s="93">
        <f t="shared" si="3"/>
        <v>13</v>
      </c>
      <c r="B151" s="96" t="s">
        <v>575</v>
      </c>
      <c r="C151" s="50" t="s">
        <v>431</v>
      </c>
      <c r="D151" s="95">
        <v>118689</v>
      </c>
    </row>
    <row r="152" spans="1:4" s="52" customFormat="1" ht="12.75">
      <c r="A152" s="93">
        <f t="shared" si="3"/>
        <v>14</v>
      </c>
      <c r="B152" s="96" t="s">
        <v>576</v>
      </c>
      <c r="C152" s="50" t="s">
        <v>431</v>
      </c>
      <c r="D152" s="95">
        <v>118689</v>
      </c>
    </row>
    <row r="153" spans="1:4" s="52" customFormat="1" ht="12.75">
      <c r="A153" s="93">
        <f t="shared" si="3"/>
        <v>15</v>
      </c>
      <c r="B153" s="96" t="s">
        <v>577</v>
      </c>
      <c r="C153" s="50" t="s">
        <v>431</v>
      </c>
      <c r="D153" s="95">
        <v>194661</v>
      </c>
    </row>
    <row r="154" spans="1:4" s="52" customFormat="1" ht="12.75">
      <c r="A154" s="93">
        <f t="shared" si="3"/>
        <v>16</v>
      </c>
      <c r="B154" s="96" t="s">
        <v>578</v>
      </c>
      <c r="C154" s="50" t="s">
        <v>431</v>
      </c>
      <c r="D154" s="95">
        <v>194661</v>
      </c>
    </row>
    <row r="155" spans="1:4" s="52" customFormat="1" ht="12.75">
      <c r="A155" s="93">
        <f t="shared" si="3"/>
        <v>17</v>
      </c>
      <c r="B155" s="96" t="s">
        <v>579</v>
      </c>
      <c r="C155" s="50" t="s">
        <v>431</v>
      </c>
      <c r="D155" s="95">
        <v>194661</v>
      </c>
    </row>
    <row r="156" spans="1:4" s="52" customFormat="1" ht="12.75">
      <c r="A156" s="93">
        <f t="shared" si="3"/>
        <v>18</v>
      </c>
      <c r="B156" s="96" t="s">
        <v>580</v>
      </c>
      <c r="C156" s="50" t="s">
        <v>431</v>
      </c>
      <c r="D156" s="95">
        <v>42921</v>
      </c>
    </row>
    <row r="157" spans="1:4" s="52" customFormat="1" ht="12.75">
      <c r="A157" s="93">
        <f t="shared" si="3"/>
        <v>19</v>
      </c>
      <c r="B157" s="96" t="s">
        <v>581</v>
      </c>
      <c r="C157" s="50" t="s">
        <v>431</v>
      </c>
      <c r="D157" s="95">
        <v>42921</v>
      </c>
    </row>
    <row r="158" spans="1:4" s="52" customFormat="1" ht="12.75">
      <c r="A158" s="93">
        <f t="shared" si="3"/>
        <v>20</v>
      </c>
      <c r="B158" s="96" t="s">
        <v>582</v>
      </c>
      <c r="C158" s="50" t="s">
        <v>431</v>
      </c>
      <c r="D158" s="95">
        <v>42921</v>
      </c>
    </row>
    <row r="159" spans="1:4" s="52" customFormat="1" ht="12.75">
      <c r="A159" s="93">
        <f t="shared" si="3"/>
        <v>21</v>
      </c>
      <c r="B159" s="96" t="s">
        <v>583</v>
      </c>
      <c r="C159" s="50" t="s">
        <v>431</v>
      </c>
      <c r="D159" s="95">
        <v>42921</v>
      </c>
    </row>
    <row r="160" spans="1:4" s="52" customFormat="1" ht="12.75">
      <c r="A160" s="93">
        <f t="shared" si="3"/>
        <v>22</v>
      </c>
      <c r="B160" s="96" t="s">
        <v>584</v>
      </c>
      <c r="C160" s="50" t="s">
        <v>431</v>
      </c>
      <c r="D160" s="95">
        <v>51032</v>
      </c>
    </row>
    <row r="161" spans="1:4" s="52" customFormat="1" ht="12.75">
      <c r="A161" s="93">
        <f t="shared" si="3"/>
        <v>23</v>
      </c>
      <c r="B161" s="96" t="s">
        <v>585</v>
      </c>
      <c r="C161" s="50" t="s">
        <v>431</v>
      </c>
      <c r="D161" s="95">
        <v>51032</v>
      </c>
    </row>
    <row r="162" spans="1:4" s="52" customFormat="1" ht="12.75">
      <c r="A162" s="93">
        <f t="shared" si="3"/>
        <v>24</v>
      </c>
      <c r="B162" s="96" t="s">
        <v>586</v>
      </c>
      <c r="C162" s="50" t="s">
        <v>431</v>
      </c>
      <c r="D162" s="95">
        <v>51032</v>
      </c>
    </row>
    <row r="163" spans="1:4" s="52" customFormat="1" ht="12.75">
      <c r="A163" s="93">
        <f t="shared" si="3"/>
        <v>25</v>
      </c>
      <c r="B163" s="96" t="s">
        <v>587</v>
      </c>
      <c r="C163" s="50" t="s">
        <v>431</v>
      </c>
      <c r="D163" s="95">
        <v>51032</v>
      </c>
    </row>
    <row r="164" spans="1:4" s="52" customFormat="1" ht="12.75">
      <c r="A164" s="93">
        <f t="shared" si="3"/>
        <v>26</v>
      </c>
      <c r="B164" s="96" t="s">
        <v>588</v>
      </c>
      <c r="C164" s="50" t="s">
        <v>431</v>
      </c>
      <c r="D164" s="95">
        <v>63874</v>
      </c>
    </row>
    <row r="165" spans="1:4" s="52" customFormat="1" ht="12.75">
      <c r="A165" s="93">
        <f t="shared" si="3"/>
        <v>27</v>
      </c>
      <c r="B165" s="96" t="s">
        <v>589</v>
      </c>
      <c r="C165" s="50" t="s">
        <v>431</v>
      </c>
      <c r="D165" s="95">
        <v>63874</v>
      </c>
    </row>
    <row r="166" spans="1:4" s="52" customFormat="1" ht="12.75">
      <c r="A166" s="93">
        <f t="shared" si="3"/>
        <v>28</v>
      </c>
      <c r="B166" s="96" t="s">
        <v>590</v>
      </c>
      <c r="C166" s="50" t="s">
        <v>431</v>
      </c>
      <c r="D166" s="95">
        <v>63874</v>
      </c>
    </row>
    <row r="167" spans="1:4" s="52" customFormat="1" ht="12.75">
      <c r="A167" s="93">
        <f t="shared" si="3"/>
        <v>29</v>
      </c>
      <c r="B167" s="96" t="s">
        <v>591</v>
      </c>
      <c r="C167" s="50" t="s">
        <v>431</v>
      </c>
      <c r="D167" s="95">
        <v>63874</v>
      </c>
    </row>
    <row r="168" spans="1:4" s="52" customFormat="1" ht="12.75">
      <c r="A168" s="93">
        <f t="shared" si="3"/>
        <v>30</v>
      </c>
      <c r="B168" s="96" t="s">
        <v>592</v>
      </c>
      <c r="C168" s="50" t="s">
        <v>431</v>
      </c>
      <c r="D168" s="95">
        <v>63874</v>
      </c>
    </row>
    <row r="169" spans="1:4" s="52" customFormat="1" ht="12.75">
      <c r="A169" s="93"/>
      <c r="B169" s="94" t="s">
        <v>593</v>
      </c>
      <c r="C169" s="50"/>
      <c r="D169" s="95"/>
    </row>
    <row r="170" spans="1:4" s="52" customFormat="1" ht="12.75">
      <c r="A170" s="93">
        <f>A169+1</f>
        <v>1</v>
      </c>
      <c r="B170" s="97" t="s">
        <v>594</v>
      </c>
      <c r="C170" s="98" t="s">
        <v>595</v>
      </c>
      <c r="D170" s="99">
        <v>3078</v>
      </c>
    </row>
    <row r="171" spans="1:4" s="52" customFormat="1" ht="12.75">
      <c r="A171" s="93">
        <f t="shared" si="2"/>
        <v>2</v>
      </c>
      <c r="B171" s="96" t="s">
        <v>596</v>
      </c>
      <c r="C171" s="50" t="s">
        <v>595</v>
      </c>
      <c r="D171" s="95">
        <v>3078</v>
      </c>
    </row>
    <row r="172" spans="1:4" s="52" customFormat="1" ht="12.75">
      <c r="A172" s="93">
        <f t="shared" si="2"/>
        <v>3</v>
      </c>
      <c r="B172" s="96" t="s">
        <v>597</v>
      </c>
      <c r="C172" s="50" t="s">
        <v>595</v>
      </c>
      <c r="D172" s="95">
        <v>798</v>
      </c>
    </row>
    <row r="173" spans="1:4" s="52" customFormat="1" ht="12.75">
      <c r="A173" s="93">
        <f t="shared" si="2"/>
        <v>4</v>
      </c>
      <c r="B173" s="96" t="s">
        <v>598</v>
      </c>
      <c r="C173" s="50" t="s">
        <v>595</v>
      </c>
      <c r="D173" s="95">
        <v>844</v>
      </c>
    </row>
    <row r="174" spans="1:4" s="52" customFormat="1" ht="12.75">
      <c r="A174" s="93">
        <f t="shared" si="2"/>
        <v>5</v>
      </c>
      <c r="B174" s="96" t="s">
        <v>599</v>
      </c>
      <c r="C174" s="50" t="s">
        <v>595</v>
      </c>
      <c r="D174" s="95">
        <v>1311</v>
      </c>
    </row>
    <row r="175" spans="1:4" s="52" customFormat="1" ht="12.75">
      <c r="A175" s="93">
        <f t="shared" si="2"/>
        <v>6</v>
      </c>
      <c r="B175" s="96" t="s">
        <v>600</v>
      </c>
      <c r="C175" s="50" t="s">
        <v>595</v>
      </c>
      <c r="D175" s="95">
        <v>1425</v>
      </c>
    </row>
    <row r="176" spans="1:4" s="52" customFormat="1" ht="12.75">
      <c r="A176" s="93">
        <f t="shared" si="2"/>
        <v>7</v>
      </c>
      <c r="B176" s="96" t="s">
        <v>601</v>
      </c>
      <c r="C176" s="50" t="s">
        <v>595</v>
      </c>
      <c r="D176" s="95">
        <v>2451</v>
      </c>
    </row>
    <row r="177" spans="1:4" s="52" customFormat="1" ht="12.75">
      <c r="A177" s="93">
        <f t="shared" si="2"/>
        <v>8</v>
      </c>
      <c r="B177" s="114" t="s">
        <v>602</v>
      </c>
      <c r="C177" s="50" t="s">
        <v>431</v>
      </c>
      <c r="D177" s="95">
        <v>6928</v>
      </c>
    </row>
    <row r="178" spans="1:4" s="52" customFormat="1" ht="12.75">
      <c r="A178" s="93">
        <f t="shared" si="2"/>
        <v>9</v>
      </c>
      <c r="B178" s="114" t="s">
        <v>603</v>
      </c>
      <c r="C178" s="50" t="s">
        <v>431</v>
      </c>
      <c r="D178" s="95">
        <v>10304</v>
      </c>
    </row>
    <row r="179" spans="1:4" s="52" customFormat="1" ht="12.75">
      <c r="A179" s="93">
        <f t="shared" si="2"/>
        <v>10</v>
      </c>
      <c r="B179" s="114" t="s">
        <v>604</v>
      </c>
      <c r="C179" s="50" t="s">
        <v>431</v>
      </c>
      <c r="D179" s="95">
        <v>3438</v>
      </c>
    </row>
    <row r="180" spans="1:4" s="52" customFormat="1" ht="12.75">
      <c r="A180" s="93">
        <f t="shared" si="2"/>
        <v>11</v>
      </c>
      <c r="B180" s="114" t="s">
        <v>605</v>
      </c>
      <c r="C180" s="50" t="s">
        <v>431</v>
      </c>
      <c r="D180" s="95">
        <v>3522</v>
      </c>
    </row>
    <row r="181" spans="1:4" s="52" customFormat="1" ht="12.75">
      <c r="A181" s="93">
        <f t="shared" si="2"/>
        <v>12</v>
      </c>
      <c r="B181" s="114" t="s">
        <v>606</v>
      </c>
      <c r="C181" s="50" t="s">
        <v>431</v>
      </c>
      <c r="D181" s="95">
        <v>3584</v>
      </c>
    </row>
    <row r="182" spans="1:4" s="52" customFormat="1" ht="12.75">
      <c r="A182" s="93">
        <f t="shared" si="2"/>
        <v>13</v>
      </c>
      <c r="B182" s="114" t="s">
        <v>607</v>
      </c>
      <c r="C182" s="50" t="s">
        <v>431</v>
      </c>
      <c r="D182" s="95">
        <v>4974</v>
      </c>
    </row>
    <row r="183" spans="1:4" s="52" customFormat="1" ht="12.75">
      <c r="A183" s="93">
        <f t="shared" si="2"/>
        <v>14</v>
      </c>
      <c r="B183" s="114" t="s">
        <v>608</v>
      </c>
      <c r="C183" s="50" t="s">
        <v>431</v>
      </c>
      <c r="D183" s="95">
        <v>5862</v>
      </c>
    </row>
    <row r="184" spans="1:4" s="52" customFormat="1" ht="12.75">
      <c r="A184" s="93">
        <f t="shared" si="2"/>
        <v>15</v>
      </c>
      <c r="B184" s="114" t="s">
        <v>609</v>
      </c>
      <c r="C184" s="50" t="s">
        <v>431</v>
      </c>
      <c r="D184" s="95">
        <v>7800</v>
      </c>
    </row>
    <row r="185" spans="1:4" s="52" customFormat="1" ht="12.75">
      <c r="A185" s="93">
        <f t="shared" si="2"/>
        <v>16</v>
      </c>
      <c r="B185" s="114" t="s">
        <v>610</v>
      </c>
      <c r="C185" s="50" t="s">
        <v>431</v>
      </c>
      <c r="D185" s="95">
        <v>8989</v>
      </c>
    </row>
    <row r="186" spans="1:4" s="52" customFormat="1" ht="12.75">
      <c r="A186" s="93">
        <f t="shared" si="2"/>
        <v>17</v>
      </c>
      <c r="B186" s="114" t="s">
        <v>611</v>
      </c>
      <c r="C186" s="50" t="s">
        <v>431</v>
      </c>
      <c r="D186" s="95">
        <v>5365</v>
      </c>
    </row>
    <row r="187" spans="1:4" s="52" customFormat="1" ht="12.75">
      <c r="A187" s="93">
        <f t="shared" si="2"/>
        <v>18</v>
      </c>
      <c r="B187" s="114" t="s">
        <v>612</v>
      </c>
      <c r="C187" s="50" t="s">
        <v>431</v>
      </c>
      <c r="D187" s="95">
        <v>5365</v>
      </c>
    </row>
    <row r="188" spans="1:4" s="52" customFormat="1" ht="12.75">
      <c r="A188" s="93">
        <f t="shared" si="2"/>
        <v>19</v>
      </c>
      <c r="B188" s="114" t="s">
        <v>613</v>
      </c>
      <c r="C188" s="50" t="s">
        <v>431</v>
      </c>
      <c r="D188" s="95">
        <v>5365</v>
      </c>
    </row>
    <row r="189" spans="1:4" s="52" customFormat="1" ht="12.75">
      <c r="A189" s="93">
        <f t="shared" si="2"/>
        <v>20</v>
      </c>
      <c r="B189" s="114" t="s">
        <v>614</v>
      </c>
      <c r="C189" s="50" t="s">
        <v>431</v>
      </c>
      <c r="D189" s="95">
        <v>5365</v>
      </c>
    </row>
    <row r="190" spans="1:4" s="52" customFormat="1" ht="12.75">
      <c r="A190" s="93">
        <f t="shared" si="2"/>
        <v>21</v>
      </c>
      <c r="B190" s="114" t="s">
        <v>615</v>
      </c>
      <c r="C190" s="50" t="s">
        <v>431</v>
      </c>
      <c r="D190" s="95">
        <v>5862</v>
      </c>
    </row>
    <row r="191" spans="1:4" s="52" customFormat="1" ht="12.75">
      <c r="A191" s="93">
        <f t="shared" si="2"/>
        <v>22</v>
      </c>
      <c r="B191" s="114" t="s">
        <v>639</v>
      </c>
      <c r="C191" s="50" t="s">
        <v>431</v>
      </c>
      <c r="D191" s="95">
        <v>38779</v>
      </c>
    </row>
    <row r="192" spans="1:4" s="52" customFormat="1" ht="12.75" customHeight="1">
      <c r="A192" s="93">
        <f t="shared" si="2"/>
        <v>23</v>
      </c>
      <c r="B192" s="114" t="s">
        <v>616</v>
      </c>
      <c r="C192" s="50" t="s">
        <v>431</v>
      </c>
      <c r="D192" s="95">
        <v>44840</v>
      </c>
    </row>
    <row r="193" spans="1:4" s="52" customFormat="1" ht="12.75" customHeight="1">
      <c r="A193" s="93">
        <f t="shared" si="2"/>
        <v>24</v>
      </c>
      <c r="B193" s="114" t="s">
        <v>617</v>
      </c>
      <c r="C193" s="50" t="s">
        <v>431</v>
      </c>
      <c r="D193" s="95">
        <v>49296</v>
      </c>
    </row>
    <row r="194" spans="1:4" s="52" customFormat="1" ht="12.75" customHeight="1">
      <c r="A194" s="93">
        <f t="shared" si="2"/>
        <v>25</v>
      </c>
      <c r="B194" s="114" t="s">
        <v>618</v>
      </c>
      <c r="C194" s="50" t="s">
        <v>431</v>
      </c>
      <c r="D194" s="95">
        <v>25612</v>
      </c>
    </row>
    <row r="195" spans="1:4" s="52" customFormat="1" ht="12.75">
      <c r="A195" s="93">
        <f t="shared" si="2"/>
        <v>26</v>
      </c>
      <c r="B195" s="114" t="s">
        <v>619</v>
      </c>
      <c r="C195" s="50" t="s">
        <v>431</v>
      </c>
      <c r="D195" s="95">
        <v>27253</v>
      </c>
    </row>
    <row r="196" spans="1:4" s="52" customFormat="1" ht="12.75">
      <c r="A196" s="93">
        <f t="shared" si="2"/>
        <v>27</v>
      </c>
      <c r="B196" s="114" t="s">
        <v>620</v>
      </c>
      <c r="C196" s="50" t="s">
        <v>431</v>
      </c>
      <c r="D196" s="95">
        <v>28831</v>
      </c>
    </row>
    <row r="197" spans="1:4" s="52" customFormat="1" ht="12.75">
      <c r="A197" s="93">
        <f t="shared" si="2"/>
        <v>28</v>
      </c>
      <c r="B197" s="114" t="s">
        <v>621</v>
      </c>
      <c r="C197" s="50" t="s">
        <v>431</v>
      </c>
      <c r="D197" s="95">
        <v>31683</v>
      </c>
    </row>
    <row r="198" spans="1:4" s="52" customFormat="1" ht="12.75">
      <c r="A198" s="93">
        <f t="shared" si="2"/>
        <v>29</v>
      </c>
      <c r="B198" s="114" t="s">
        <v>622</v>
      </c>
      <c r="C198" s="50" t="s">
        <v>431</v>
      </c>
      <c r="D198" s="95">
        <v>38779</v>
      </c>
    </row>
    <row r="199" spans="1:4" s="52" customFormat="1" ht="12.75">
      <c r="A199" s="93">
        <f t="shared" si="2"/>
        <v>30</v>
      </c>
      <c r="B199" s="114" t="s">
        <v>623</v>
      </c>
      <c r="C199" s="50" t="s">
        <v>431</v>
      </c>
      <c r="D199" s="95">
        <v>16887</v>
      </c>
    </row>
    <row r="200" spans="1:4" s="52" customFormat="1" ht="12.75">
      <c r="A200" s="93">
        <f t="shared" si="2"/>
        <v>31</v>
      </c>
      <c r="B200" s="114" t="s">
        <v>624</v>
      </c>
      <c r="C200" s="50" t="s">
        <v>431</v>
      </c>
      <c r="D200" s="95">
        <v>19677</v>
      </c>
    </row>
    <row r="201" spans="1:4" s="52" customFormat="1" ht="12.75">
      <c r="A201" s="93">
        <f t="shared" si="2"/>
        <v>32</v>
      </c>
      <c r="B201" s="114" t="s">
        <v>625</v>
      </c>
      <c r="C201" s="50" t="s">
        <v>431</v>
      </c>
      <c r="D201" s="95">
        <v>2140</v>
      </c>
    </row>
    <row r="202" spans="1:4" s="52" customFormat="1" ht="12.75">
      <c r="A202" s="93">
        <f t="shared" si="2"/>
        <v>33</v>
      </c>
      <c r="B202" s="114" t="s">
        <v>626</v>
      </c>
      <c r="C202" s="50" t="s">
        <v>431</v>
      </c>
      <c r="D202" s="95">
        <v>3229</v>
      </c>
    </row>
    <row r="203" spans="1:4" s="52" customFormat="1" ht="12.75">
      <c r="A203" s="93">
        <f t="shared" si="2"/>
        <v>34</v>
      </c>
      <c r="B203" s="114" t="s">
        <v>627</v>
      </c>
      <c r="C203" s="50" t="s">
        <v>431</v>
      </c>
      <c r="D203" s="95">
        <v>6751</v>
      </c>
    </row>
    <row r="204" spans="1:4" s="52" customFormat="1" ht="12.75">
      <c r="A204" s="93">
        <f t="shared" si="2"/>
        <v>35</v>
      </c>
      <c r="B204" s="114" t="s">
        <v>628</v>
      </c>
      <c r="C204" s="50" t="s">
        <v>431</v>
      </c>
      <c r="D204" s="95">
        <v>9833</v>
      </c>
    </row>
    <row r="205" spans="1:4" s="52" customFormat="1" ht="12.75">
      <c r="A205" s="93">
        <f t="shared" si="2"/>
        <v>36</v>
      </c>
      <c r="B205" s="114" t="s">
        <v>629</v>
      </c>
      <c r="C205" s="50" t="s">
        <v>431</v>
      </c>
      <c r="D205" s="95">
        <v>12655</v>
      </c>
    </row>
    <row r="206" spans="1:4" s="52" customFormat="1" ht="12.75">
      <c r="A206" s="93">
        <f t="shared" si="2"/>
        <v>37</v>
      </c>
      <c r="B206" s="114" t="s">
        <v>630</v>
      </c>
      <c r="C206" s="50" t="s">
        <v>431</v>
      </c>
      <c r="D206" s="95">
        <v>33440</v>
      </c>
    </row>
    <row r="207" spans="1:4" s="52" customFormat="1" ht="12.75">
      <c r="A207" s="93">
        <f t="shared" si="2"/>
        <v>38</v>
      </c>
      <c r="B207" s="114" t="s">
        <v>631</v>
      </c>
      <c r="C207" s="50" t="s">
        <v>431</v>
      </c>
      <c r="D207" s="95">
        <v>37896</v>
      </c>
    </row>
    <row r="208" spans="1:4" s="52" customFormat="1" ht="12.75">
      <c r="A208" s="93">
        <f t="shared" si="2"/>
        <v>39</v>
      </c>
      <c r="B208" s="114" t="s">
        <v>632</v>
      </c>
      <c r="C208" s="50" t="s">
        <v>431</v>
      </c>
      <c r="D208" s="95">
        <v>14212</v>
      </c>
    </row>
    <row r="209" spans="1:4" s="52" customFormat="1" ht="12.75">
      <c r="A209" s="93">
        <f t="shared" si="2"/>
        <v>40</v>
      </c>
      <c r="B209" s="114" t="s">
        <v>633</v>
      </c>
      <c r="C209" s="50" t="s">
        <v>431</v>
      </c>
      <c r="D209" s="95">
        <v>15853</v>
      </c>
    </row>
    <row r="210" spans="1:4" s="52" customFormat="1" ht="12.75">
      <c r="A210" s="93">
        <f t="shared" si="2"/>
        <v>41</v>
      </c>
      <c r="B210" s="114" t="s">
        <v>634</v>
      </c>
      <c r="C210" s="50" t="s">
        <v>431</v>
      </c>
      <c r="D210" s="95">
        <v>17431</v>
      </c>
    </row>
    <row r="211" spans="1:4" s="52" customFormat="1" ht="12.75">
      <c r="A211" s="93">
        <f t="shared" si="2"/>
        <v>42</v>
      </c>
      <c r="B211" s="114" t="s">
        <v>635</v>
      </c>
      <c r="C211" s="50" t="s">
        <v>431</v>
      </c>
      <c r="D211" s="95">
        <v>20283</v>
      </c>
    </row>
    <row r="212" spans="1:4" s="52" customFormat="1" ht="12.75">
      <c r="A212" s="93">
        <f t="shared" si="2"/>
        <v>43</v>
      </c>
      <c r="B212" s="114" t="s">
        <v>636</v>
      </c>
      <c r="C212" s="50" t="s">
        <v>431</v>
      </c>
      <c r="D212" s="95">
        <v>27379</v>
      </c>
    </row>
    <row r="213" spans="1:4" s="52" customFormat="1" ht="12.75">
      <c r="A213" s="93">
        <f t="shared" si="2"/>
        <v>44</v>
      </c>
      <c r="B213" s="96" t="s">
        <v>637</v>
      </c>
      <c r="C213" s="50" t="s">
        <v>431</v>
      </c>
      <c r="D213" s="95">
        <v>6500</v>
      </c>
    </row>
    <row r="214" s="52" customFormat="1" ht="12.75">
      <c r="C214" s="100"/>
    </row>
    <row r="215" s="52" customFormat="1" ht="12.75">
      <c r="C215" s="100"/>
    </row>
    <row r="216" s="52" customFormat="1" ht="12.75">
      <c r="C216" s="100"/>
    </row>
    <row r="217" s="52" customFormat="1" ht="12.75">
      <c r="C217" s="100"/>
    </row>
    <row r="218" s="52" customFormat="1" ht="12.75">
      <c r="C218" s="100"/>
    </row>
    <row r="219" s="52" customFormat="1" ht="12.75">
      <c r="C219" s="100"/>
    </row>
    <row r="220" s="52" customFormat="1" ht="12.75">
      <c r="C220" s="100"/>
    </row>
    <row r="221" s="52" customFormat="1" ht="12.75">
      <c r="C221" s="100"/>
    </row>
    <row r="222" s="52" customFormat="1" ht="12.75">
      <c r="C222" s="100"/>
    </row>
    <row r="223" s="52" customFormat="1" ht="12.75">
      <c r="C223" s="100"/>
    </row>
    <row r="224" s="52" customFormat="1" ht="12.75">
      <c r="C224" s="100"/>
    </row>
    <row r="225" s="52" customFormat="1" ht="12.75">
      <c r="C225" s="100"/>
    </row>
    <row r="226" s="52" customFormat="1" ht="12.75">
      <c r="C226" s="100"/>
    </row>
    <row r="227" s="52" customFormat="1" ht="12.75">
      <c r="C227" s="100"/>
    </row>
    <row r="228" s="52" customFormat="1" ht="12.75">
      <c r="C228" s="100"/>
    </row>
    <row r="229" s="52" customFormat="1" ht="12.75">
      <c r="C229" s="100"/>
    </row>
    <row r="230" s="52" customFormat="1" ht="12.75">
      <c r="C230" s="100"/>
    </row>
    <row r="231" s="52" customFormat="1" ht="12.75">
      <c r="C231" s="100"/>
    </row>
    <row r="232" s="52" customFormat="1" ht="12.75">
      <c r="C232" s="100"/>
    </row>
    <row r="233" s="52" customFormat="1" ht="12.75">
      <c r="C233" s="100"/>
    </row>
    <row r="234" s="52" customFormat="1" ht="12.75">
      <c r="C234" s="100"/>
    </row>
    <row r="235" s="52" customFormat="1" ht="12.75">
      <c r="C235" s="100"/>
    </row>
    <row r="236" s="52" customFormat="1" ht="12.75">
      <c r="C236" s="100"/>
    </row>
    <row r="237" s="52" customFormat="1" ht="12.75">
      <c r="C237" s="100"/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H25" sqref="H25"/>
    </sheetView>
  </sheetViews>
  <sheetFormatPr defaultColWidth="9.00390625" defaultRowHeight="12.75"/>
  <cols>
    <col min="1" max="1" width="4.125" style="0" customWidth="1"/>
    <col min="2" max="2" width="70.75390625" style="0" customWidth="1"/>
    <col min="3" max="3" width="14.00390625" style="48" customWidth="1"/>
  </cols>
  <sheetData>
    <row r="1" spans="2:3" s="52" customFormat="1" ht="15.75">
      <c r="B1" s="53" t="s">
        <v>638</v>
      </c>
      <c r="C1" s="54"/>
    </row>
    <row r="2" spans="2:3" s="52" customFormat="1" ht="15.75">
      <c r="B2" s="53" t="s">
        <v>418</v>
      </c>
      <c r="C2" s="55"/>
    </row>
    <row r="3" spans="2:3" s="52" customFormat="1" ht="15.75">
      <c r="B3" s="53"/>
      <c r="C3" s="55"/>
    </row>
    <row r="4" spans="2:3" s="56" customFormat="1" ht="12.75">
      <c r="B4" s="56" t="s">
        <v>419</v>
      </c>
      <c r="C4" s="57"/>
    </row>
    <row r="5" spans="2:3" s="56" customFormat="1" ht="12.75">
      <c r="B5" s="56" t="s">
        <v>420</v>
      </c>
      <c r="C5" s="57"/>
    </row>
    <row r="6" spans="1:3" ht="13.5" thickBot="1">
      <c r="A6" s="58"/>
      <c r="B6" s="58"/>
      <c r="C6" s="59"/>
    </row>
    <row r="7" spans="1:4" s="28" customFormat="1" ht="15" thickBot="1">
      <c r="A7" s="60" t="s">
        <v>421</v>
      </c>
      <c r="B7" s="60" t="s">
        <v>375</v>
      </c>
      <c r="C7" s="61" t="s">
        <v>303</v>
      </c>
      <c r="D7" s="62"/>
    </row>
    <row r="8" spans="1:3" s="7" customFormat="1" ht="13.5">
      <c r="A8" s="105"/>
      <c r="B8" s="137" t="s">
        <v>10</v>
      </c>
      <c r="C8" s="138"/>
    </row>
    <row r="9" spans="1:3" s="7" customFormat="1" ht="13.5">
      <c r="A9" s="105">
        <v>1</v>
      </c>
      <c r="B9" s="8" t="s">
        <v>11</v>
      </c>
      <c r="C9" s="41">
        <v>26.4</v>
      </c>
    </row>
    <row r="10" spans="1:3" s="7" customFormat="1" ht="13.5">
      <c r="A10" s="105">
        <f>A9+1</f>
        <v>2</v>
      </c>
      <c r="B10" s="101" t="s">
        <v>12</v>
      </c>
      <c r="C10" s="42">
        <v>31.3</v>
      </c>
    </row>
    <row r="11" spans="1:3" s="7" customFormat="1" ht="13.5">
      <c r="A11" s="105">
        <f aca="true" t="shared" si="0" ref="A11:A74">A10+1</f>
        <v>3</v>
      </c>
      <c r="B11" s="101" t="s">
        <v>13</v>
      </c>
      <c r="C11" s="42">
        <v>34.3</v>
      </c>
    </row>
    <row r="12" spans="1:3" s="7" customFormat="1" ht="13.5">
      <c r="A12" s="105">
        <f t="shared" si="0"/>
        <v>4</v>
      </c>
      <c r="B12" s="101" t="s">
        <v>14</v>
      </c>
      <c r="C12" s="42">
        <v>58.9</v>
      </c>
    </row>
    <row r="13" spans="1:3" s="7" customFormat="1" ht="13.5">
      <c r="A13" s="105">
        <f t="shared" si="0"/>
        <v>5</v>
      </c>
      <c r="B13" s="101" t="s">
        <v>15</v>
      </c>
      <c r="C13" s="42">
        <v>40.6</v>
      </c>
    </row>
    <row r="14" spans="1:3" s="7" customFormat="1" ht="13.5">
      <c r="A14" s="105">
        <f t="shared" si="0"/>
        <v>6</v>
      </c>
      <c r="B14" s="101" t="s">
        <v>16</v>
      </c>
      <c r="C14" s="42">
        <v>42.9</v>
      </c>
    </row>
    <row r="15" spans="1:3" s="7" customFormat="1" ht="13.5">
      <c r="A15" s="105">
        <f t="shared" si="0"/>
        <v>7</v>
      </c>
      <c r="B15" s="101" t="s">
        <v>17</v>
      </c>
      <c r="C15" s="42">
        <v>59.7</v>
      </c>
    </row>
    <row r="16" spans="1:3" s="7" customFormat="1" ht="13.5">
      <c r="A16" s="105">
        <f t="shared" si="0"/>
        <v>8</v>
      </c>
      <c r="B16" s="101" t="s">
        <v>18</v>
      </c>
      <c r="C16" s="42">
        <v>40.6</v>
      </c>
    </row>
    <row r="17" spans="1:3" s="6" customFormat="1" ht="13.5">
      <c r="A17" s="105">
        <f t="shared" si="0"/>
        <v>9</v>
      </c>
      <c r="B17" s="101" t="s">
        <v>19</v>
      </c>
      <c r="C17" s="42">
        <v>43.3</v>
      </c>
    </row>
    <row r="18" spans="1:3" s="9" customFormat="1" ht="13.5">
      <c r="A18" s="105">
        <f t="shared" si="0"/>
        <v>10</v>
      </c>
      <c r="B18" s="101" t="s">
        <v>20</v>
      </c>
      <c r="C18" s="42">
        <v>45.3</v>
      </c>
    </row>
    <row r="19" spans="1:3" s="9" customFormat="1" ht="13.5">
      <c r="A19" s="105">
        <f t="shared" si="0"/>
        <v>11</v>
      </c>
      <c r="B19" s="101" t="s">
        <v>21</v>
      </c>
      <c r="C19" s="42">
        <v>69.6</v>
      </c>
    </row>
    <row r="20" spans="1:3" s="9" customFormat="1" ht="13.5">
      <c r="A20" s="105">
        <f t="shared" si="0"/>
        <v>12</v>
      </c>
      <c r="B20" s="101" t="s">
        <v>22</v>
      </c>
      <c r="C20" s="42">
        <v>56.4</v>
      </c>
    </row>
    <row r="21" spans="1:3" s="9" customFormat="1" ht="13.5">
      <c r="A21" s="105">
        <f t="shared" si="0"/>
        <v>13</v>
      </c>
      <c r="B21" s="101" t="s">
        <v>23</v>
      </c>
      <c r="C21" s="42">
        <v>59.2</v>
      </c>
    </row>
    <row r="22" spans="1:3" s="9" customFormat="1" ht="13.5">
      <c r="A22" s="105">
        <f t="shared" si="0"/>
        <v>14</v>
      </c>
      <c r="B22" s="101" t="s">
        <v>24</v>
      </c>
      <c r="C22" s="42">
        <v>79.5</v>
      </c>
    </row>
    <row r="23" spans="1:3" s="9" customFormat="1" ht="13.5">
      <c r="A23" s="105">
        <f t="shared" si="0"/>
        <v>15</v>
      </c>
      <c r="B23" s="101" t="s">
        <v>25</v>
      </c>
      <c r="C23" s="42">
        <v>58</v>
      </c>
    </row>
    <row r="24" spans="1:3" s="9" customFormat="1" ht="13.5">
      <c r="A24" s="105">
        <f t="shared" si="0"/>
        <v>16</v>
      </c>
      <c r="B24" s="101" t="s">
        <v>26</v>
      </c>
      <c r="C24" s="42">
        <v>61.6</v>
      </c>
    </row>
    <row r="25" spans="1:3" s="9" customFormat="1" ht="13.5" customHeight="1">
      <c r="A25" s="105">
        <f t="shared" si="0"/>
        <v>17</v>
      </c>
      <c r="B25" s="101" t="s">
        <v>27</v>
      </c>
      <c r="C25" s="42">
        <v>80.5</v>
      </c>
    </row>
    <row r="26" spans="1:3" s="9" customFormat="1" ht="13.5" customHeight="1">
      <c r="A26" s="105">
        <f t="shared" si="0"/>
        <v>18</v>
      </c>
      <c r="B26" s="101" t="s">
        <v>28</v>
      </c>
      <c r="C26" s="42">
        <v>58.3</v>
      </c>
    </row>
    <row r="27" spans="1:3" s="6" customFormat="1" ht="13.5" customHeight="1">
      <c r="A27" s="105">
        <f t="shared" si="0"/>
        <v>19</v>
      </c>
      <c r="B27" s="101" t="s">
        <v>29</v>
      </c>
      <c r="C27" s="42">
        <v>60.6</v>
      </c>
    </row>
    <row r="28" spans="1:3" s="6" customFormat="1" ht="13.5" customHeight="1">
      <c r="A28" s="105">
        <f t="shared" si="0"/>
        <v>20</v>
      </c>
      <c r="B28" s="101" t="s">
        <v>30</v>
      </c>
      <c r="C28" s="42">
        <v>95.5</v>
      </c>
    </row>
    <row r="29" spans="1:4" s="6" customFormat="1" ht="13.5">
      <c r="A29" s="105">
        <f t="shared" si="0"/>
        <v>21</v>
      </c>
      <c r="B29" s="101" t="s">
        <v>31</v>
      </c>
      <c r="C29" s="42">
        <v>71.5</v>
      </c>
      <c r="D29" s="10"/>
    </row>
    <row r="30" spans="1:4" s="6" customFormat="1" ht="13.5">
      <c r="A30" s="105">
        <f t="shared" si="0"/>
        <v>22</v>
      </c>
      <c r="B30" s="101" t="s">
        <v>32</v>
      </c>
      <c r="C30" s="42">
        <v>76.2</v>
      </c>
      <c r="D30" s="10"/>
    </row>
    <row r="31" spans="1:4" s="6" customFormat="1" ht="13.5">
      <c r="A31" s="105">
        <f t="shared" si="0"/>
        <v>23</v>
      </c>
      <c r="B31" s="101" t="s">
        <v>33</v>
      </c>
      <c r="C31" s="42">
        <v>93.1</v>
      </c>
      <c r="D31" s="10"/>
    </row>
    <row r="32" spans="1:4" s="6" customFormat="1" ht="26.25">
      <c r="A32" s="105">
        <f t="shared" si="0"/>
        <v>24</v>
      </c>
      <c r="B32" s="101" t="s">
        <v>34</v>
      </c>
      <c r="C32" s="42">
        <v>74.5</v>
      </c>
      <c r="D32" s="10"/>
    </row>
    <row r="33" spans="1:4" s="6" customFormat="1" ht="26.25">
      <c r="A33" s="105">
        <f t="shared" si="0"/>
        <v>25</v>
      </c>
      <c r="B33" s="101" t="s">
        <v>35</v>
      </c>
      <c r="C33" s="42">
        <v>77.5</v>
      </c>
      <c r="D33" s="10"/>
    </row>
    <row r="34" spans="1:4" s="6" customFormat="1" ht="26.25">
      <c r="A34" s="105">
        <f t="shared" si="0"/>
        <v>26</v>
      </c>
      <c r="B34" s="101" t="s">
        <v>36</v>
      </c>
      <c r="C34" s="42">
        <v>110.6</v>
      </c>
      <c r="D34" s="10"/>
    </row>
    <row r="35" spans="1:4" s="6" customFormat="1" ht="13.5">
      <c r="A35" s="105">
        <f t="shared" si="0"/>
        <v>27</v>
      </c>
      <c r="B35" s="101" t="s">
        <v>37</v>
      </c>
      <c r="C35" s="42">
        <v>93.1</v>
      </c>
      <c r="D35" s="10"/>
    </row>
    <row r="36" spans="1:4" s="6" customFormat="1" ht="13.5">
      <c r="A36" s="105">
        <f t="shared" si="0"/>
        <v>28</v>
      </c>
      <c r="B36" s="101" t="s">
        <v>38</v>
      </c>
      <c r="C36" s="42">
        <v>97.6</v>
      </c>
      <c r="D36" s="10"/>
    </row>
    <row r="37" spans="1:4" s="6" customFormat="1" ht="13.5">
      <c r="A37" s="105">
        <f t="shared" si="0"/>
        <v>29</v>
      </c>
      <c r="B37" s="101" t="s">
        <v>39</v>
      </c>
      <c r="C37" s="42">
        <v>106.1</v>
      </c>
      <c r="D37" s="10"/>
    </row>
    <row r="38" spans="1:4" s="6" customFormat="1" ht="26.25">
      <c r="A38" s="105">
        <f t="shared" si="0"/>
        <v>30</v>
      </c>
      <c r="B38" s="101" t="s">
        <v>40</v>
      </c>
      <c r="C38" s="42">
        <v>112.9</v>
      </c>
      <c r="D38" s="10"/>
    </row>
    <row r="39" spans="1:4" s="6" customFormat="1" ht="26.25">
      <c r="A39" s="105">
        <f t="shared" si="0"/>
        <v>31</v>
      </c>
      <c r="B39" s="101" t="s">
        <v>41</v>
      </c>
      <c r="C39" s="42">
        <v>116.8</v>
      </c>
      <c r="D39" s="10"/>
    </row>
    <row r="40" spans="1:4" s="6" customFormat="1" ht="26.25">
      <c r="A40" s="105">
        <f t="shared" si="0"/>
        <v>32</v>
      </c>
      <c r="B40" s="101" t="s">
        <v>42</v>
      </c>
      <c r="C40" s="42">
        <v>125.5</v>
      </c>
      <c r="D40" s="10"/>
    </row>
    <row r="41" spans="1:4" s="6" customFormat="1" ht="13.5" customHeight="1">
      <c r="A41" s="105">
        <f t="shared" si="0"/>
        <v>33</v>
      </c>
      <c r="B41" s="101" t="s">
        <v>43</v>
      </c>
      <c r="C41" s="42">
        <v>98.8</v>
      </c>
      <c r="D41" s="10"/>
    </row>
    <row r="42" spans="1:4" s="6" customFormat="1" ht="13.5" customHeight="1">
      <c r="A42" s="105">
        <f t="shared" si="0"/>
        <v>34</v>
      </c>
      <c r="B42" s="101" t="s">
        <v>44</v>
      </c>
      <c r="C42" s="42">
        <v>108.1</v>
      </c>
      <c r="D42" s="10"/>
    </row>
    <row r="43" spans="1:4" s="6" customFormat="1" ht="13.5" customHeight="1">
      <c r="A43" s="105">
        <f t="shared" si="0"/>
        <v>35</v>
      </c>
      <c r="B43" s="101" t="s">
        <v>45</v>
      </c>
      <c r="C43" s="42">
        <v>125.8</v>
      </c>
      <c r="D43" s="10"/>
    </row>
    <row r="44" spans="1:4" s="6" customFormat="1" ht="26.25">
      <c r="A44" s="105">
        <f t="shared" si="0"/>
        <v>36</v>
      </c>
      <c r="B44" s="101" t="s">
        <v>46</v>
      </c>
      <c r="C44" s="42">
        <v>121</v>
      </c>
      <c r="D44" s="10"/>
    </row>
    <row r="45" spans="1:4" s="6" customFormat="1" ht="26.25">
      <c r="A45" s="105">
        <f t="shared" si="0"/>
        <v>37</v>
      </c>
      <c r="B45" s="101" t="s">
        <v>47</v>
      </c>
      <c r="C45" s="42">
        <v>125.2</v>
      </c>
      <c r="D45" s="10"/>
    </row>
    <row r="46" spans="1:4" s="6" customFormat="1" ht="26.25">
      <c r="A46" s="105">
        <f t="shared" si="0"/>
        <v>38</v>
      </c>
      <c r="B46" s="101" t="s">
        <v>48</v>
      </c>
      <c r="C46" s="42">
        <v>148.6</v>
      </c>
      <c r="D46" s="10"/>
    </row>
    <row r="47" spans="1:4" s="6" customFormat="1" ht="13.5">
      <c r="A47" s="105">
        <f t="shared" si="0"/>
        <v>39</v>
      </c>
      <c r="B47" s="101" t="s">
        <v>11</v>
      </c>
      <c r="C47" s="42">
        <v>26.4</v>
      </c>
      <c r="D47" s="10"/>
    </row>
    <row r="48" spans="1:4" s="6" customFormat="1" ht="13.5">
      <c r="A48" s="105">
        <f t="shared" si="0"/>
        <v>40</v>
      </c>
      <c r="B48" s="101" t="s">
        <v>49</v>
      </c>
      <c r="C48" s="42">
        <v>40.6</v>
      </c>
      <c r="D48" s="10"/>
    </row>
    <row r="49" spans="1:4" s="6" customFormat="1" ht="13.5">
      <c r="A49" s="105">
        <f t="shared" si="0"/>
        <v>41</v>
      </c>
      <c r="B49" s="101" t="s">
        <v>50</v>
      </c>
      <c r="C49" s="42">
        <v>60</v>
      </c>
      <c r="D49" s="10"/>
    </row>
    <row r="50" spans="1:4" s="6" customFormat="1" ht="13.5">
      <c r="A50" s="105">
        <f t="shared" si="0"/>
        <v>42</v>
      </c>
      <c r="B50" s="101" t="s">
        <v>51</v>
      </c>
      <c r="C50" s="42">
        <v>63</v>
      </c>
      <c r="D50" s="10"/>
    </row>
    <row r="51" spans="1:4" s="6" customFormat="1" ht="13.5">
      <c r="A51" s="105">
        <f t="shared" si="0"/>
        <v>43</v>
      </c>
      <c r="B51" s="132" t="s">
        <v>52</v>
      </c>
      <c r="C51" s="133"/>
      <c r="D51" s="10"/>
    </row>
    <row r="52" spans="1:4" s="6" customFormat="1" ht="13.5">
      <c r="A52" s="105">
        <f t="shared" si="0"/>
        <v>44</v>
      </c>
      <c r="B52" s="69" t="s">
        <v>53</v>
      </c>
      <c r="C52" s="43">
        <v>89.4</v>
      </c>
      <c r="D52" s="10"/>
    </row>
    <row r="53" spans="1:4" s="6" customFormat="1" ht="13.5">
      <c r="A53" s="105">
        <f t="shared" si="0"/>
        <v>45</v>
      </c>
      <c r="B53" s="69" t="s">
        <v>54</v>
      </c>
      <c r="C53" s="43">
        <v>143.1</v>
      </c>
      <c r="D53" s="10"/>
    </row>
    <row r="54" spans="1:4" s="6" customFormat="1" ht="13.5">
      <c r="A54" s="105">
        <f t="shared" si="0"/>
        <v>46</v>
      </c>
      <c r="B54" s="69" t="s">
        <v>55</v>
      </c>
      <c r="C54" s="43">
        <v>163.8</v>
      </c>
      <c r="D54" s="10"/>
    </row>
    <row r="55" spans="1:4" s="6" customFormat="1" ht="13.5">
      <c r="A55" s="105">
        <f t="shared" si="0"/>
        <v>47</v>
      </c>
      <c r="B55" s="69" t="s">
        <v>56</v>
      </c>
      <c r="C55" s="43">
        <v>112.5</v>
      </c>
      <c r="D55" s="10"/>
    </row>
    <row r="56" spans="1:4" s="6" customFormat="1" ht="13.5">
      <c r="A56" s="105">
        <f t="shared" si="0"/>
        <v>48</v>
      </c>
      <c r="B56" s="69" t="s">
        <v>57</v>
      </c>
      <c r="C56" s="43">
        <v>158.7</v>
      </c>
      <c r="D56" s="10"/>
    </row>
    <row r="57" spans="1:4" s="6" customFormat="1" ht="13.5">
      <c r="A57" s="105">
        <f t="shared" si="0"/>
        <v>49</v>
      </c>
      <c r="B57" s="69" t="s">
        <v>58</v>
      </c>
      <c r="C57" s="43">
        <v>179.3</v>
      </c>
      <c r="D57" s="10"/>
    </row>
    <row r="58" spans="1:4" s="6" customFormat="1" ht="13.5">
      <c r="A58" s="105">
        <f t="shared" si="0"/>
        <v>50</v>
      </c>
      <c r="B58" s="69" t="s">
        <v>59</v>
      </c>
      <c r="C58" s="43">
        <v>135.9</v>
      </c>
      <c r="D58" s="10"/>
    </row>
    <row r="59" spans="1:4" s="6" customFormat="1" ht="13.5">
      <c r="A59" s="105">
        <f t="shared" si="0"/>
        <v>51</v>
      </c>
      <c r="B59" s="69" t="s">
        <v>60</v>
      </c>
      <c r="C59" s="43">
        <v>179.3</v>
      </c>
      <c r="D59" s="10"/>
    </row>
    <row r="60" spans="1:4" s="6" customFormat="1" ht="13.5">
      <c r="A60" s="105">
        <f t="shared" si="0"/>
        <v>52</v>
      </c>
      <c r="B60" s="69" t="s">
        <v>61</v>
      </c>
      <c r="C60" s="43">
        <v>194.2</v>
      </c>
      <c r="D60" s="10"/>
    </row>
    <row r="61" spans="1:4" s="6" customFormat="1" ht="13.5">
      <c r="A61" s="105">
        <f t="shared" si="0"/>
        <v>53</v>
      </c>
      <c r="B61" s="69" t="s">
        <v>62</v>
      </c>
      <c r="C61" s="43">
        <v>130.2</v>
      </c>
      <c r="D61" s="10"/>
    </row>
    <row r="62" spans="1:4" s="6" customFormat="1" ht="13.5">
      <c r="A62" s="105">
        <f t="shared" si="0"/>
        <v>54</v>
      </c>
      <c r="B62" s="102" t="s">
        <v>63</v>
      </c>
      <c r="C62" s="43"/>
      <c r="D62" s="10"/>
    </row>
    <row r="63" spans="1:4" s="6" customFormat="1" ht="13.5">
      <c r="A63" s="105">
        <f t="shared" si="0"/>
        <v>55</v>
      </c>
      <c r="B63" s="102" t="s">
        <v>64</v>
      </c>
      <c r="C63" s="43"/>
      <c r="D63" s="10"/>
    </row>
    <row r="64" spans="1:4" s="6" customFormat="1" ht="13.5" customHeight="1">
      <c r="A64" s="105">
        <f t="shared" si="0"/>
        <v>56</v>
      </c>
      <c r="B64" s="68" t="s">
        <v>378</v>
      </c>
      <c r="C64" s="44"/>
      <c r="D64" s="10"/>
    </row>
    <row r="65" spans="1:4" s="6" customFormat="1" ht="13.5" customHeight="1">
      <c r="A65" s="105">
        <f t="shared" si="0"/>
        <v>57</v>
      </c>
      <c r="B65" s="103" t="s">
        <v>380</v>
      </c>
      <c r="C65" s="45">
        <v>94.6</v>
      </c>
      <c r="D65" s="31"/>
    </row>
    <row r="66" spans="1:4" s="6" customFormat="1" ht="13.5" customHeight="1">
      <c r="A66" s="105">
        <f t="shared" si="0"/>
        <v>58</v>
      </c>
      <c r="B66" s="103" t="s">
        <v>381</v>
      </c>
      <c r="C66" s="45">
        <v>151.69</v>
      </c>
      <c r="D66" s="31"/>
    </row>
    <row r="67" spans="1:4" s="6" customFormat="1" ht="13.5" customHeight="1">
      <c r="A67" s="105">
        <f t="shared" si="0"/>
        <v>59</v>
      </c>
      <c r="B67" s="103" t="s">
        <v>382</v>
      </c>
      <c r="C67" s="45">
        <v>172.92</v>
      </c>
      <c r="D67" s="31"/>
    </row>
    <row r="68" spans="1:4" s="6" customFormat="1" ht="13.5" customHeight="1">
      <c r="A68" s="105">
        <f t="shared" si="0"/>
        <v>60</v>
      </c>
      <c r="B68" s="103" t="s">
        <v>383</v>
      </c>
      <c r="C68" s="45">
        <v>118.91</v>
      </c>
      <c r="D68" s="31"/>
    </row>
    <row r="69" spans="1:4" s="6" customFormat="1" ht="13.5" customHeight="1">
      <c r="A69" s="105">
        <f t="shared" si="0"/>
        <v>61</v>
      </c>
      <c r="B69" s="103" t="s">
        <v>384</v>
      </c>
      <c r="C69" s="45">
        <v>168.19</v>
      </c>
      <c r="D69" s="31"/>
    </row>
    <row r="70" spans="1:4" s="6" customFormat="1" ht="13.5" customHeight="1">
      <c r="A70" s="105">
        <f t="shared" si="0"/>
        <v>62</v>
      </c>
      <c r="B70" s="103" t="s">
        <v>385</v>
      </c>
      <c r="C70" s="45">
        <v>189.2</v>
      </c>
      <c r="D70" s="31"/>
    </row>
    <row r="71" spans="1:4" s="6" customFormat="1" ht="13.5" customHeight="1">
      <c r="A71" s="105">
        <f t="shared" si="0"/>
        <v>63</v>
      </c>
      <c r="B71" s="103" t="s">
        <v>386</v>
      </c>
      <c r="C71" s="45">
        <v>143.55</v>
      </c>
      <c r="D71" s="31"/>
    </row>
    <row r="72" spans="1:4" s="6" customFormat="1" ht="13.5" customHeight="1">
      <c r="A72" s="105">
        <f t="shared" si="0"/>
        <v>64</v>
      </c>
      <c r="B72" s="103" t="s">
        <v>387</v>
      </c>
      <c r="C72" s="45">
        <v>189.75</v>
      </c>
      <c r="D72" s="31"/>
    </row>
    <row r="73" spans="1:4" s="6" customFormat="1" ht="13.5" customHeight="1">
      <c r="A73" s="105">
        <f t="shared" si="0"/>
        <v>65</v>
      </c>
      <c r="B73" s="103" t="s">
        <v>388</v>
      </c>
      <c r="C73" s="45">
        <v>205.7</v>
      </c>
      <c r="D73" s="31"/>
    </row>
    <row r="74" spans="1:4" s="6" customFormat="1" ht="13.5" customHeight="1">
      <c r="A74" s="105">
        <f t="shared" si="0"/>
        <v>66</v>
      </c>
      <c r="B74" s="68" t="s">
        <v>398</v>
      </c>
      <c r="C74" s="44"/>
      <c r="D74" s="31"/>
    </row>
    <row r="75" spans="1:4" s="6" customFormat="1" ht="13.5" customHeight="1">
      <c r="A75" s="105">
        <f aca="true" t="shared" si="1" ref="A75:A113">A74+1</f>
        <v>67</v>
      </c>
      <c r="B75" s="103" t="s">
        <v>389</v>
      </c>
      <c r="C75" s="45">
        <v>103.62</v>
      </c>
      <c r="D75" s="31"/>
    </row>
    <row r="76" spans="1:4" s="6" customFormat="1" ht="13.5" customHeight="1">
      <c r="A76" s="105">
        <f t="shared" si="1"/>
        <v>68</v>
      </c>
      <c r="B76" s="103" t="s">
        <v>390</v>
      </c>
      <c r="C76" s="45">
        <v>165.22</v>
      </c>
      <c r="D76" s="31"/>
    </row>
    <row r="77" spans="1:4" s="6" customFormat="1" ht="13.5" customHeight="1">
      <c r="A77" s="105">
        <f t="shared" si="1"/>
        <v>69</v>
      </c>
      <c r="B77" s="103" t="s">
        <v>391</v>
      </c>
      <c r="C77" s="45">
        <v>187.66</v>
      </c>
      <c r="D77" s="31"/>
    </row>
    <row r="78" spans="1:4" s="6" customFormat="1" ht="13.5" customHeight="1">
      <c r="A78" s="105">
        <f t="shared" si="1"/>
        <v>70</v>
      </c>
      <c r="B78" s="103" t="s">
        <v>392</v>
      </c>
      <c r="C78" s="45">
        <v>129.69</v>
      </c>
      <c r="D78" s="31"/>
    </row>
    <row r="79" spans="1:4" s="6" customFormat="1" ht="13.5" customHeight="1">
      <c r="A79" s="105">
        <f t="shared" si="1"/>
        <v>71</v>
      </c>
      <c r="B79" s="103" t="s">
        <v>393</v>
      </c>
      <c r="C79" s="45">
        <v>184.69</v>
      </c>
      <c r="D79" s="31"/>
    </row>
    <row r="80" spans="1:4" s="6" customFormat="1" ht="13.5" customHeight="1">
      <c r="A80" s="105">
        <f t="shared" si="1"/>
        <v>72</v>
      </c>
      <c r="B80" s="103" t="s">
        <v>394</v>
      </c>
      <c r="C80" s="45">
        <v>206.03</v>
      </c>
      <c r="D80" s="31"/>
    </row>
    <row r="81" spans="1:4" s="6" customFormat="1" ht="13.5" customHeight="1">
      <c r="A81" s="105">
        <f t="shared" si="1"/>
        <v>73</v>
      </c>
      <c r="B81" s="103" t="s">
        <v>395</v>
      </c>
      <c r="C81" s="45">
        <v>157.08</v>
      </c>
      <c r="D81" s="31"/>
    </row>
    <row r="82" spans="1:4" s="6" customFormat="1" ht="13.5" customHeight="1">
      <c r="A82" s="105">
        <f t="shared" si="1"/>
        <v>74</v>
      </c>
      <c r="B82" s="103" t="s">
        <v>396</v>
      </c>
      <c r="C82" s="45">
        <v>207.24</v>
      </c>
      <c r="D82" s="31"/>
    </row>
    <row r="83" spans="1:4" s="6" customFormat="1" ht="13.5" customHeight="1">
      <c r="A83" s="105">
        <f t="shared" si="1"/>
        <v>75</v>
      </c>
      <c r="B83" s="103" t="s">
        <v>397</v>
      </c>
      <c r="C83" s="45">
        <v>225.28</v>
      </c>
      <c r="D83" s="31"/>
    </row>
    <row r="84" spans="1:4" s="6" customFormat="1" ht="13.5">
      <c r="A84" s="105">
        <f t="shared" si="1"/>
        <v>76</v>
      </c>
      <c r="B84" s="135" t="s">
        <v>65</v>
      </c>
      <c r="C84" s="136"/>
      <c r="D84" s="10"/>
    </row>
    <row r="85" spans="1:4" s="6" customFormat="1" ht="13.5">
      <c r="A85" s="105">
        <f t="shared" si="1"/>
        <v>77</v>
      </c>
      <c r="B85" s="104" t="s">
        <v>66</v>
      </c>
      <c r="C85" s="43">
        <v>59.9</v>
      </c>
      <c r="D85" s="10"/>
    </row>
    <row r="86" spans="1:4" s="6" customFormat="1" ht="13.5">
      <c r="A86" s="105">
        <f t="shared" si="1"/>
        <v>78</v>
      </c>
      <c r="B86" s="104" t="s">
        <v>67</v>
      </c>
      <c r="C86" s="43">
        <v>63.4</v>
      </c>
      <c r="D86" s="10"/>
    </row>
    <row r="87" spans="1:4" s="6" customFormat="1" ht="13.5">
      <c r="A87" s="105">
        <f t="shared" si="1"/>
        <v>79</v>
      </c>
      <c r="B87" s="104" t="s">
        <v>68</v>
      </c>
      <c r="C87" s="43">
        <v>84.2</v>
      </c>
      <c r="D87" s="10"/>
    </row>
    <row r="88" spans="1:4" s="6" customFormat="1" ht="13.5">
      <c r="A88" s="105">
        <f t="shared" si="1"/>
        <v>80</v>
      </c>
      <c r="B88" s="135" t="s">
        <v>69</v>
      </c>
      <c r="C88" s="136"/>
      <c r="D88" s="10"/>
    </row>
    <row r="89" spans="1:4" s="6" customFormat="1" ht="13.5">
      <c r="A89" s="105">
        <f t="shared" si="1"/>
        <v>81</v>
      </c>
      <c r="B89" s="104" t="s">
        <v>70</v>
      </c>
      <c r="C89" s="43">
        <v>72.8</v>
      </c>
      <c r="D89" s="10"/>
    </row>
    <row r="90" spans="1:4" s="6" customFormat="1" ht="13.5">
      <c r="A90" s="105">
        <f t="shared" si="1"/>
        <v>82</v>
      </c>
      <c r="B90" s="104" t="s">
        <v>71</v>
      </c>
      <c r="C90" s="43">
        <v>79.7</v>
      </c>
      <c r="D90" s="10"/>
    </row>
    <row r="91" spans="1:4" s="6" customFormat="1" ht="13.5">
      <c r="A91" s="105">
        <f t="shared" si="1"/>
        <v>83</v>
      </c>
      <c r="B91" s="104" t="s">
        <v>72</v>
      </c>
      <c r="C91" s="43">
        <v>99.9</v>
      </c>
      <c r="D91" s="10"/>
    </row>
    <row r="92" spans="1:4" s="6" customFormat="1" ht="13.5">
      <c r="A92" s="105">
        <f t="shared" si="1"/>
        <v>84</v>
      </c>
      <c r="B92" s="135" t="s">
        <v>73</v>
      </c>
      <c r="C92" s="136"/>
      <c r="D92" s="10"/>
    </row>
    <row r="93" spans="1:4" s="6" customFormat="1" ht="13.5">
      <c r="A93" s="105">
        <f t="shared" si="1"/>
        <v>85</v>
      </c>
      <c r="B93" s="104" t="s">
        <v>74</v>
      </c>
      <c r="C93" s="43">
        <v>136.1</v>
      </c>
      <c r="D93" s="10"/>
    </row>
    <row r="94" spans="1:4" s="6" customFormat="1" ht="13.5">
      <c r="A94" s="105">
        <f t="shared" si="1"/>
        <v>86</v>
      </c>
      <c r="B94" s="104" t="s">
        <v>75</v>
      </c>
      <c r="C94" s="43">
        <v>169.1</v>
      </c>
      <c r="D94" s="10"/>
    </row>
    <row r="95" spans="1:4" s="6" customFormat="1" ht="13.5">
      <c r="A95" s="105">
        <f t="shared" si="1"/>
        <v>87</v>
      </c>
      <c r="B95" s="104" t="s">
        <v>76</v>
      </c>
      <c r="C95" s="43">
        <v>208.5</v>
      </c>
      <c r="D95" s="10"/>
    </row>
    <row r="96" spans="1:4" s="6" customFormat="1" ht="13.5">
      <c r="A96" s="105">
        <f t="shared" si="1"/>
        <v>88</v>
      </c>
      <c r="B96" s="70" t="s">
        <v>379</v>
      </c>
      <c r="C96" s="46">
        <v>61.93</v>
      </c>
      <c r="D96" s="10"/>
    </row>
    <row r="97" spans="1:4" s="6" customFormat="1" ht="13.5">
      <c r="A97" s="105">
        <f t="shared" si="1"/>
        <v>89</v>
      </c>
      <c r="B97" s="135" t="s">
        <v>77</v>
      </c>
      <c r="C97" s="136"/>
      <c r="D97" s="10"/>
    </row>
    <row r="98" spans="1:4" s="6" customFormat="1" ht="13.5">
      <c r="A98" s="105">
        <f t="shared" si="1"/>
        <v>90</v>
      </c>
      <c r="B98" s="104" t="s">
        <v>78</v>
      </c>
      <c r="C98" s="47">
        <v>84.5</v>
      </c>
      <c r="D98" s="10"/>
    </row>
    <row r="99" spans="1:4" s="6" customFormat="1" ht="13.5">
      <c r="A99" s="105">
        <f t="shared" si="1"/>
        <v>91</v>
      </c>
      <c r="B99" s="104" t="s">
        <v>79</v>
      </c>
      <c r="C99" s="47">
        <v>98.3</v>
      </c>
      <c r="D99" s="10"/>
    </row>
    <row r="100" spans="1:4" s="6" customFormat="1" ht="13.5">
      <c r="A100" s="105">
        <f t="shared" si="1"/>
        <v>92</v>
      </c>
      <c r="B100" s="104" t="s">
        <v>80</v>
      </c>
      <c r="C100" s="47">
        <v>211.8</v>
      </c>
      <c r="D100" s="10"/>
    </row>
    <row r="101" spans="1:4" s="6" customFormat="1" ht="13.5">
      <c r="A101" s="105">
        <f t="shared" si="1"/>
        <v>93</v>
      </c>
      <c r="B101" s="104" t="s">
        <v>81</v>
      </c>
      <c r="C101" s="43">
        <v>237.5</v>
      </c>
      <c r="D101" s="10"/>
    </row>
    <row r="102" spans="1:4" s="6" customFormat="1" ht="13.5">
      <c r="A102" s="105">
        <f t="shared" si="1"/>
        <v>94</v>
      </c>
      <c r="B102" s="104" t="s">
        <v>82</v>
      </c>
      <c r="C102" s="43">
        <v>328.8</v>
      </c>
      <c r="D102" s="10"/>
    </row>
    <row r="103" spans="1:4" s="6" customFormat="1" ht="13.5" customHeight="1">
      <c r="A103" s="105">
        <f t="shared" si="1"/>
        <v>95</v>
      </c>
      <c r="B103" s="104" t="s">
        <v>83</v>
      </c>
      <c r="C103" s="43">
        <v>388.2</v>
      </c>
      <c r="D103" s="10"/>
    </row>
    <row r="104" spans="1:4" s="6" customFormat="1" ht="13.5">
      <c r="A104" s="105">
        <f t="shared" si="1"/>
        <v>96</v>
      </c>
      <c r="B104" s="104" t="s">
        <v>84</v>
      </c>
      <c r="C104" s="43">
        <v>43.7</v>
      </c>
      <c r="D104" s="10"/>
    </row>
    <row r="105" spans="1:4" s="6" customFormat="1" ht="13.5">
      <c r="A105" s="105">
        <f t="shared" si="1"/>
        <v>97</v>
      </c>
      <c r="B105" s="135" t="s">
        <v>85</v>
      </c>
      <c r="C105" s="136"/>
      <c r="D105" s="10"/>
    </row>
    <row r="106" spans="1:4" s="6" customFormat="1" ht="13.5">
      <c r="A106" s="105">
        <f t="shared" si="1"/>
        <v>98</v>
      </c>
      <c r="B106" s="104" t="s">
        <v>86</v>
      </c>
      <c r="C106" s="43">
        <v>28.6</v>
      </c>
      <c r="D106" s="10"/>
    </row>
    <row r="107" spans="1:4" s="6" customFormat="1" ht="13.5">
      <c r="A107" s="105">
        <f t="shared" si="1"/>
        <v>99</v>
      </c>
      <c r="B107" s="104" t="s">
        <v>87</v>
      </c>
      <c r="C107" s="43">
        <v>32.1</v>
      </c>
      <c r="D107" s="10"/>
    </row>
    <row r="108" spans="1:4" s="6" customFormat="1" ht="13.5">
      <c r="A108" s="105">
        <f t="shared" si="1"/>
        <v>100</v>
      </c>
      <c r="B108" s="104" t="s">
        <v>88</v>
      </c>
      <c r="C108" s="43">
        <v>42.8</v>
      </c>
      <c r="D108" s="10"/>
    </row>
    <row r="109" spans="1:4" s="6" customFormat="1" ht="13.5">
      <c r="A109" s="105">
        <f t="shared" si="1"/>
        <v>101</v>
      </c>
      <c r="B109" s="135" t="s">
        <v>89</v>
      </c>
      <c r="C109" s="136"/>
      <c r="D109" s="10"/>
    </row>
    <row r="110" spans="1:4" s="6" customFormat="1" ht="13.5">
      <c r="A110" s="105">
        <f t="shared" si="1"/>
        <v>102</v>
      </c>
      <c r="B110" s="69" t="s">
        <v>90</v>
      </c>
      <c r="C110" s="43">
        <v>104.3</v>
      </c>
      <c r="D110" s="10"/>
    </row>
    <row r="111" spans="1:4" s="6" customFormat="1" ht="13.5">
      <c r="A111" s="105">
        <f t="shared" si="1"/>
        <v>103</v>
      </c>
      <c r="B111" s="69" t="s">
        <v>91</v>
      </c>
      <c r="C111" s="43">
        <v>111.5</v>
      </c>
      <c r="D111" s="10"/>
    </row>
    <row r="112" spans="1:4" s="6" customFormat="1" ht="13.5">
      <c r="A112" s="105">
        <f t="shared" si="1"/>
        <v>104</v>
      </c>
      <c r="B112" s="69" t="s">
        <v>92</v>
      </c>
      <c r="C112" s="43">
        <v>121</v>
      </c>
      <c r="D112" s="10"/>
    </row>
    <row r="113" spans="1:4" s="6" customFormat="1" ht="13.5">
      <c r="A113" s="105">
        <f t="shared" si="1"/>
        <v>105</v>
      </c>
      <c r="B113" s="69" t="s">
        <v>93</v>
      </c>
      <c r="C113" s="43">
        <v>126.3</v>
      </c>
      <c r="D113" s="10"/>
    </row>
  </sheetData>
  <mergeCells count="8">
    <mergeCell ref="B8:C8"/>
    <mergeCell ref="B51:C51"/>
    <mergeCell ref="B84:C84"/>
    <mergeCell ref="B88:C88"/>
    <mergeCell ref="B92:C92"/>
    <mergeCell ref="B97:C97"/>
    <mergeCell ref="B105:C105"/>
    <mergeCell ref="B109:C10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lzakh</dc:creator>
  <cp:keywords/>
  <dc:description/>
  <cp:lastModifiedBy>lzakh</cp:lastModifiedBy>
  <cp:lastPrinted>2010-08-23T12:29:48Z</cp:lastPrinted>
  <dcterms:created xsi:type="dcterms:W3CDTF">2010-08-17T15:48:08Z</dcterms:created>
  <dcterms:modified xsi:type="dcterms:W3CDTF">2010-12-21T09:12:01Z</dcterms:modified>
  <cp:category/>
  <cp:version/>
  <cp:contentType/>
  <cp:contentStatus/>
</cp:coreProperties>
</file>